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5"/>
  </bookViews>
  <sheets>
    <sheet name="budynki" sheetId="1" r:id="rId1"/>
    <sheet name="wyposażenie" sheetId="2" r:id="rId2"/>
    <sheet name="pozostałe śr. trwałe" sheetId="3" state="hidden" r:id="rId3"/>
    <sheet name="elektronika stacjonarna" sheetId="4" r:id="rId4"/>
    <sheet name="elektronika przenośna" sheetId="5" r:id="rId5"/>
    <sheet name="pojazdy" sheetId="6" r:id="rId6"/>
  </sheets>
  <definedNames/>
  <calcPr fullCalcOnLoad="1"/>
</workbook>
</file>

<file path=xl/sharedStrings.xml><?xml version="1.0" encoding="utf-8"?>
<sst xmlns="http://schemas.openxmlformats.org/spreadsheetml/2006/main" count="685" uniqueCount="354">
  <si>
    <t>Okres ubezpieczenia od 01.01.2011</t>
  </si>
  <si>
    <t>Załącznik nr 1A</t>
  </si>
  <si>
    <t>Wykaz budynków i budowli do ubezpieczenia od ognia i innych żywiołów</t>
  </si>
  <si>
    <t>Starostwa Powiatowego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</si>
  <si>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</si>
  <si>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</si>
  <si>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</si>
  <si>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</si>
  <si>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</si>
  <si>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</si>
  <si>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</si>
  <si>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biurowy - Starostwo, 06-500 Mława, ul. Reymonta 6</t>
  </si>
  <si>
    <t>lata 60.</t>
  </si>
  <si>
    <t>1110m. kw.</t>
  </si>
  <si>
    <t>gaśnice przeciwpożarowe, kraty w oknach, alarm</t>
  </si>
  <si>
    <t>2.</t>
  </si>
  <si>
    <t>Budynek biurowy - Wydział geodezji, 06-500 Mława, ul. Stary Rynek 10</t>
  </si>
  <si>
    <t>przedwojenny</t>
  </si>
  <si>
    <t>264m. kw.</t>
  </si>
  <si>
    <t>3.</t>
  </si>
  <si>
    <t>Budynek biurowy - Wydział Komunikacji, 06-500 Mława, ul. Wyspiańskiego 9</t>
  </si>
  <si>
    <t>264 m2 (łącznie z piętrem PP-P)</t>
  </si>
  <si>
    <t>Razem:</t>
  </si>
  <si>
    <t>Inne lokalizacje (oprócz ww. budynków) w których znajduje się ubezpieczane mienie: BRAK</t>
  </si>
  <si>
    <t>Liczba pracowników w jednostce:</t>
  </si>
  <si>
    <t>Załacznik 1B</t>
  </si>
  <si>
    <t>Wartość pozostałych środków trwałych i wyposażenia</t>
  </si>
  <si>
    <t>Starostwo Powiatowe</t>
  </si>
  <si>
    <t>w Mławie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</si>
  <si>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</si>
  <si>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</si>
  <si>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</si>
  <si>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</si>
  <si>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</si>
  <si>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</si>
  <si>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1C</t>
  </si>
  <si>
    <t>Wykaz stacjonarnego sprzętu elektronicznego</t>
  </si>
  <si>
    <t>do ubezpieczenia od wszystkich ryzyk</t>
  </si>
  <si>
    <t>Starostwa Powiatowego</t>
  </si>
  <si>
    <t xml:space="preserve">Za sprzęt elektroniczny przyjmuje się komputery, cantale telefoniczne, faxy itp. </t>
  </si>
  <si>
    <t>nie starszy niż 5 letni (wyprodukowany w roku 2006 i latach następnych)</t>
  </si>
  <si>
    <t>Nazwa urządzenia</t>
  </si>
  <si>
    <t>Marka</t>
  </si>
  <si>
    <t>Nazwa handlowa</t>
  </si>
  <si>
    <t>Rok produkcji</t>
  </si>
  <si>
    <t>Wartość księgowa brutto</t>
  </si>
  <si>
    <t>Drukarka</t>
  </si>
  <si>
    <t>HP</t>
  </si>
  <si>
    <t>DeskJet 1280</t>
  </si>
  <si>
    <t>Komputer</t>
  </si>
  <si>
    <t>Noname</t>
  </si>
  <si>
    <t>4.</t>
  </si>
  <si>
    <t>Monitor</t>
  </si>
  <si>
    <t>Mirai</t>
  </si>
  <si>
    <t>DML-519N100</t>
  </si>
  <si>
    <t>5.</t>
  </si>
  <si>
    <t>6.</t>
  </si>
  <si>
    <t>Skaner</t>
  </si>
  <si>
    <t>Microtek</t>
  </si>
  <si>
    <t>MRS-4800P48U</t>
  </si>
  <si>
    <t>7.</t>
  </si>
  <si>
    <t>Acer</t>
  </si>
  <si>
    <t>AL1716s</t>
  </si>
  <si>
    <t>8.</t>
  </si>
  <si>
    <t>Business Inkjet 1200</t>
  </si>
  <si>
    <t>9.</t>
  </si>
  <si>
    <t>10.</t>
  </si>
  <si>
    <t>Switch</t>
  </si>
  <si>
    <t>Baseline</t>
  </si>
  <si>
    <t>Baseline Switch 2226 Plus</t>
  </si>
  <si>
    <t>11.</t>
  </si>
  <si>
    <t>12.</t>
  </si>
  <si>
    <t>Maxdata</t>
  </si>
  <si>
    <t>Favorit</t>
  </si>
  <si>
    <t>13.</t>
  </si>
  <si>
    <t>Samsung</t>
  </si>
  <si>
    <t>710N[R]S</t>
  </si>
  <si>
    <t>14.</t>
  </si>
  <si>
    <t>LaserJet 3052</t>
  </si>
  <si>
    <t>15.</t>
  </si>
  <si>
    <t>Daewoo</t>
  </si>
  <si>
    <t>17'' TFT-LCD</t>
  </si>
  <si>
    <t>16.</t>
  </si>
  <si>
    <t>17.</t>
  </si>
  <si>
    <t>18.</t>
  </si>
  <si>
    <t>Adax</t>
  </si>
  <si>
    <t>Delta PD6550</t>
  </si>
  <si>
    <t>19.</t>
  </si>
  <si>
    <t>LG</t>
  </si>
  <si>
    <t>Flatron L1919S-SF</t>
  </si>
  <si>
    <t>20.</t>
  </si>
  <si>
    <t>Drukarka wielofunkcyjna ( Ploter) HP DESIGN JET 800 AO</t>
  </si>
  <si>
    <t>21.</t>
  </si>
  <si>
    <t>Czytnik kodu PDF Image Team 4600 2D - 3szt.</t>
  </si>
  <si>
    <t>22.</t>
  </si>
  <si>
    <t>2250</t>
  </si>
  <si>
    <t>23.</t>
  </si>
  <si>
    <t>Delta PP9250</t>
  </si>
  <si>
    <t>24.</t>
  </si>
  <si>
    <t>Plustek</t>
  </si>
  <si>
    <t>25.</t>
  </si>
  <si>
    <t>26.</t>
  </si>
  <si>
    <t>Asus</t>
  </si>
  <si>
    <t>27.</t>
  </si>
  <si>
    <t>SmartOffice PS256</t>
  </si>
  <si>
    <t>28.</t>
  </si>
  <si>
    <t>Canon</t>
  </si>
  <si>
    <t>iP 5000</t>
  </si>
  <si>
    <t>29.</t>
  </si>
  <si>
    <t>Yamo</t>
  </si>
  <si>
    <t>Engine 730</t>
  </si>
  <si>
    <t>30.</t>
  </si>
  <si>
    <t>L1919S</t>
  </si>
  <si>
    <t>31.</t>
  </si>
  <si>
    <t>ADAX</t>
  </si>
  <si>
    <t>Delta PD2160</t>
  </si>
  <si>
    <t>32.</t>
  </si>
  <si>
    <t>Flatron W194S</t>
  </si>
  <si>
    <t>33.</t>
  </si>
  <si>
    <t>Pixma iP5300</t>
  </si>
  <si>
    <t>34.</t>
  </si>
  <si>
    <t>MM17D</t>
  </si>
  <si>
    <t>35.</t>
  </si>
  <si>
    <t>36.</t>
  </si>
  <si>
    <t>LaserJet 1018</t>
  </si>
  <si>
    <t>37.</t>
  </si>
  <si>
    <t>38.</t>
  </si>
  <si>
    <t>39.</t>
  </si>
  <si>
    <t>ASUS</t>
  </si>
  <si>
    <t>40.</t>
  </si>
  <si>
    <t>41.</t>
  </si>
  <si>
    <t>42.</t>
  </si>
  <si>
    <t>43.</t>
  </si>
  <si>
    <t>Flatron L1718S-SN</t>
  </si>
  <si>
    <t>44.</t>
  </si>
  <si>
    <t>Mustek</t>
  </si>
  <si>
    <t>45.</t>
  </si>
  <si>
    <t>46.</t>
  </si>
  <si>
    <t>47.</t>
  </si>
  <si>
    <t>48.</t>
  </si>
  <si>
    <t xml:space="preserve">Drukarka </t>
  </si>
  <si>
    <t>Lexmark E120-4 szt</t>
  </si>
  <si>
    <t>49.</t>
  </si>
  <si>
    <t>Czytnik Kodu Hand Held 2 szt.</t>
  </si>
  <si>
    <t>50.</t>
  </si>
  <si>
    <t>Serwer NTT Tytan X7DB3 Advanced (procesor Intel Quad Core 1,8GHz)</t>
  </si>
  <si>
    <t>51.</t>
  </si>
  <si>
    <t>Zestaw Komputerowy</t>
  </si>
  <si>
    <t>Delta</t>
  </si>
  <si>
    <t>52.</t>
  </si>
  <si>
    <t>53.</t>
  </si>
  <si>
    <t>Officejet Pro K5400</t>
  </si>
  <si>
    <t>54.</t>
  </si>
  <si>
    <t>55.</t>
  </si>
  <si>
    <t>OfficeJet Pro 8500</t>
  </si>
  <si>
    <t>56.</t>
  </si>
  <si>
    <t>57.</t>
  </si>
  <si>
    <t>monitor</t>
  </si>
  <si>
    <t>58.</t>
  </si>
  <si>
    <t>59.</t>
  </si>
  <si>
    <t>Flatron L1919SS</t>
  </si>
  <si>
    <t>60.</t>
  </si>
  <si>
    <t>LaserJet</t>
  </si>
  <si>
    <t>61.</t>
  </si>
  <si>
    <t>62.</t>
  </si>
  <si>
    <t>Flatron L1919S</t>
  </si>
  <si>
    <t>63.</t>
  </si>
  <si>
    <t>64.</t>
  </si>
  <si>
    <t>65.</t>
  </si>
  <si>
    <t>66.</t>
  </si>
  <si>
    <t>67.</t>
  </si>
  <si>
    <t>68.</t>
  </si>
  <si>
    <t>69.</t>
  </si>
  <si>
    <t>70.</t>
  </si>
  <si>
    <t>Actina</t>
  </si>
  <si>
    <t>Sierra E</t>
  </si>
  <si>
    <t>71.</t>
  </si>
  <si>
    <t>72.</t>
  </si>
  <si>
    <t>LaserJet P1005</t>
  </si>
  <si>
    <t>73.</t>
  </si>
  <si>
    <t>74.</t>
  </si>
  <si>
    <t>75.</t>
  </si>
  <si>
    <t>76.</t>
  </si>
  <si>
    <t>77.</t>
  </si>
  <si>
    <t>78.</t>
  </si>
  <si>
    <t>dysk</t>
  </si>
  <si>
    <t>64GB SCSI</t>
  </si>
  <si>
    <t>79.</t>
  </si>
  <si>
    <t>80.</t>
  </si>
  <si>
    <t>Firewall</t>
  </si>
  <si>
    <t>Cisco</t>
  </si>
  <si>
    <t>Asa500</t>
  </si>
  <si>
    <t>81.</t>
  </si>
  <si>
    <t>UPS</t>
  </si>
  <si>
    <t>Fideltronik</t>
  </si>
  <si>
    <t>Ares</t>
  </si>
  <si>
    <t>82.</t>
  </si>
  <si>
    <t>Kopiarka</t>
  </si>
  <si>
    <t>Utax</t>
  </si>
  <si>
    <t>CD-1216</t>
  </si>
  <si>
    <t>83.</t>
  </si>
  <si>
    <t>943BR</t>
  </si>
  <si>
    <t>84.</t>
  </si>
  <si>
    <t>85.</t>
  </si>
  <si>
    <t>Lg</t>
  </si>
  <si>
    <t>L1942S</t>
  </si>
  <si>
    <t>86.</t>
  </si>
  <si>
    <t>Zebra</t>
  </si>
  <si>
    <t>GK420t</t>
  </si>
  <si>
    <t>87.</t>
  </si>
  <si>
    <t>Delta (Intel G31) VBD7500</t>
  </si>
  <si>
    <t>88.</t>
  </si>
  <si>
    <t>Flatron W1934S-BN</t>
  </si>
  <si>
    <t>89.</t>
  </si>
  <si>
    <t>90.</t>
  </si>
  <si>
    <t>91.</t>
  </si>
  <si>
    <t>Alfa (nForce 430) VBS1400</t>
  </si>
  <si>
    <t>92.</t>
  </si>
  <si>
    <t>Konika Minolta</t>
  </si>
  <si>
    <t>magicolor 1690MF</t>
  </si>
  <si>
    <t>93.</t>
  </si>
  <si>
    <t xml:space="preserve">Koopiarka </t>
  </si>
  <si>
    <t>UtaxCD1216</t>
  </si>
  <si>
    <t>94.</t>
  </si>
  <si>
    <t>Officejet Pro 8000</t>
  </si>
  <si>
    <t>95.</t>
  </si>
  <si>
    <t>Photosmart C5280 All-in-One</t>
  </si>
  <si>
    <t>96.</t>
  </si>
  <si>
    <t>Flatron</t>
  </si>
  <si>
    <t>97.</t>
  </si>
  <si>
    <t>98.</t>
  </si>
  <si>
    <t>Flatron W2234S-SN</t>
  </si>
  <si>
    <t>99.</t>
  </si>
  <si>
    <t>100.</t>
  </si>
  <si>
    <t>101.</t>
  </si>
  <si>
    <t>102.</t>
  </si>
  <si>
    <t>103.</t>
  </si>
  <si>
    <t>104.</t>
  </si>
  <si>
    <t>Flatron W1934</t>
  </si>
  <si>
    <t>105.</t>
  </si>
  <si>
    <t>Delta VBD5200</t>
  </si>
  <si>
    <t>106.</t>
  </si>
  <si>
    <t>LaserJet P1006</t>
  </si>
  <si>
    <t>107.</t>
  </si>
  <si>
    <t>108.</t>
  </si>
  <si>
    <t>Alfa (AMD 780) W7PX2400</t>
  </si>
  <si>
    <t>109.</t>
  </si>
  <si>
    <t>Seagate</t>
  </si>
  <si>
    <t>Baracuda 1TB</t>
  </si>
  <si>
    <t>110.</t>
  </si>
  <si>
    <t>111.</t>
  </si>
  <si>
    <t>Ruter</t>
  </si>
  <si>
    <t>877wgek9</t>
  </si>
  <si>
    <t>112.</t>
  </si>
  <si>
    <t>Centrala telefoniczna</t>
  </si>
  <si>
    <t>Sigma</t>
  </si>
  <si>
    <t>113.</t>
  </si>
  <si>
    <t>114.</t>
  </si>
  <si>
    <t>OfficeJet Pro 8000</t>
  </si>
  <si>
    <t>115.</t>
  </si>
  <si>
    <t>116.</t>
  </si>
  <si>
    <t>HP 500B MT</t>
  </si>
  <si>
    <t>117.</t>
  </si>
  <si>
    <t xml:space="preserve">500B MT </t>
  </si>
  <si>
    <t>118.</t>
  </si>
  <si>
    <t>Flatron W2243S-PF</t>
  </si>
  <si>
    <t>119.</t>
  </si>
  <si>
    <t>HP Compaq</t>
  </si>
  <si>
    <t>8000 Elite Convertible Minitower</t>
  </si>
  <si>
    <t>120.</t>
  </si>
  <si>
    <t>121.</t>
  </si>
  <si>
    <t>122.</t>
  </si>
  <si>
    <t>123.</t>
  </si>
  <si>
    <t>124.</t>
  </si>
  <si>
    <t>19''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</si>
  <si>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</si>
  <si>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</si>
  <si>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</si>
  <si>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</si>
  <si>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</si>
  <si>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</si>
  <si>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</si>
  <si>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</si>
  <si>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</si>
  <si>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</si>
  <si>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</si>
  <si>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</si>
  <si>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</si>
  <si>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</si>
  <si>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</si>
  <si>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</si>
  <si>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</si>
  <si>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</si>
  <si>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6005 Pro Microtower</t>
  </si>
  <si>
    <t>143.</t>
  </si>
  <si>
    <t>Zestaw komputerowy: Stacja graficzna:Q8400/ASUS/, Monitor LCD LG 19", drukarka Kyocera kolor FS-C5200DN</t>
  </si>
  <si>
    <t>144.</t>
  </si>
  <si>
    <t xml:space="preserve">Kopiarka  </t>
  </si>
  <si>
    <t>UTAX</t>
  </si>
  <si>
    <t>145.</t>
  </si>
  <si>
    <t xml:space="preserve">UTAX </t>
  </si>
  <si>
    <t>Załącznik nr 1C'</t>
  </si>
  <si>
    <t>Wykaz przenośnego sprzętu elektronicznego</t>
  </si>
  <si>
    <t>Za sprzęt elektroniczny przenośny przyjmuje się komputery (laptopy), kamery video itp. sprzęt</t>
  </si>
  <si>
    <t>lp.</t>
  </si>
  <si>
    <t>Nazwa sprzętu, model</t>
  </si>
  <si>
    <t>Wartość księgowa brutto  (wartość początkowa)</t>
  </si>
  <si>
    <t>Laptop ASUS F5R-AP065 T2080, MOBASUNOTO377 z oprogram.</t>
  </si>
  <si>
    <t>Laptop Fujitsu-Siemens AP V3515 CD t2050 (1,6GHz) 15,4" WXGA 80GB</t>
  </si>
  <si>
    <t>Notebook Toshiba Sat  A 200-AN5 T 5550 + Office SBE</t>
  </si>
  <si>
    <t>Notebook Toshiba Sat A200-2002 T 5450+ Microsoft Office 2007</t>
  </si>
  <si>
    <t xml:space="preserve">Notebook Toshiba Satellite A300-20V    </t>
  </si>
  <si>
    <t>Notebook HP 4510</t>
  </si>
  <si>
    <t xml:space="preserve">Załącznik nr 1D </t>
  </si>
  <si>
    <t xml:space="preserve">Wykaz pojazdów </t>
  </si>
  <si>
    <t>Nr rejestr.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</si>
  <si>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</si>
  <si>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</si>
  <si>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</si>
  <si>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</si>
  <si>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</si>
  <si>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</si>
  <si>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</si>
  <si>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Wartość brutto pojazdu</t>
  </si>
  <si>
    <t>Okres ub. OC i NW</t>
  </si>
  <si>
    <t>Okres ub. AC i KR</t>
  </si>
  <si>
    <t>od</t>
  </si>
  <si>
    <t>do</t>
  </si>
  <si>
    <t>WML 75EF</t>
  </si>
  <si>
    <t xml:space="preserve">Opel </t>
  </si>
  <si>
    <t>Vectra</t>
  </si>
  <si>
    <t>osobowy</t>
  </si>
  <si>
    <t>WOLOZO631151773</t>
  </si>
  <si>
    <t>09.12.2003</t>
  </si>
  <si>
    <t>16.300 zł</t>
  </si>
  <si>
    <t>25.05.2011</t>
  </si>
  <si>
    <t>01.01.2011</t>
  </si>
  <si>
    <t>31.12.2013</t>
  </si>
  <si>
    <t>WMLG 507</t>
  </si>
  <si>
    <t>Volkswagen</t>
  </si>
  <si>
    <t>T4 1,9TD combi</t>
  </si>
  <si>
    <t>WV2ZZZ70Z2H039347</t>
  </si>
  <si>
    <t>29.11.2001</t>
  </si>
  <si>
    <t>29.11.2011</t>
  </si>
  <si>
    <t>WML Y809</t>
  </si>
  <si>
    <t xml:space="preserve">Volkswagen </t>
  </si>
  <si>
    <t>Transporter WALDI bus</t>
  </si>
  <si>
    <t>WV2ZZZ7HZ6X014645</t>
  </si>
  <si>
    <t>02.11.2005</t>
  </si>
  <si>
    <t>50.400 zł</t>
  </si>
  <si>
    <t>02.11.2011</t>
  </si>
  <si>
    <t>01.11.2013</t>
  </si>
  <si>
    <t>Lp. 2 – użytkownik: Ośrodek Szkolno Wychowawczy  - składka opłacana będzie przez ten podmiot</t>
  </si>
  <si>
    <t>Lp. 3 - użytkownik: Powiatowe Centrum Pomocy Rodzinie - składka opłacana będzie przez ten podmiot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</si>
</sst>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z_ł_-;\-* #,##0.00\ _z_ł_-;_-* \-??\ _z_ł_-;_-@_-"/>
    <numFmt numFmtId="166" formatCode="#,##0.00&quot; zł&quot;"/>
    <numFmt numFmtId="167" formatCode="#,##0.00"/>
    <numFmt numFmtId="168" formatCode="#,##0.00\ [$zł-415];[RED]\-#,##0.00\ [$zł-415]"/>
    <numFmt numFmtId="169" formatCode="#,##0.00&quot; zł&quot;;[RED]\-#,##0.00&quot; zł&quot;"/>
    <numFmt numFmtId="170" formatCode="#,##0"/>
    <numFmt numFmtId="171" formatCode="D/MM/YYYY"/>
  </numFmts>
  <fonts count="1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6" fontId="0" fillId="0" borderId="1" xfId="15" applyNumberFormat="1" applyFont="1" applyFill="1" applyBorder="1" applyAlignment="1" applyProtection="1">
      <alignment vertical="center" wrapText="1"/>
      <protection/>
    </xf>
    <xf numFmtId="167" fontId="0" fillId="0" borderId="2" xfId="0" applyNumberFormat="1" applyFont="1" applyBorder="1" applyAlignment="1">
      <alignment vertical="center" wrapText="1"/>
    </xf>
    <xf numFmtId="166" fontId="0" fillId="0" borderId="1" xfId="15" applyNumberFormat="1" applyFont="1" applyFill="1" applyBorder="1" applyAlignment="1" applyProtection="1">
      <alignment horizontal="right" vertical="center" wrapText="1"/>
      <protection/>
    </xf>
    <xf numFmtId="164" fontId="5" fillId="0" borderId="1" xfId="0" applyFont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vertical="center" wrapText="1"/>
    </xf>
    <xf numFmtId="164" fontId="5" fillId="0" borderId="2" xfId="0" applyFont="1" applyBorder="1" applyAlignment="1">
      <alignment vertical="center" wrapText="1"/>
    </xf>
    <xf numFmtId="166" fontId="1" fillId="0" borderId="1" xfId="0" applyNumberFormat="1" applyFont="1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 horizontal="right"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3" xfId="0" applyBorder="1" applyAlignment="1">
      <alignment horizontal="center"/>
    </xf>
    <xf numFmtId="164" fontId="1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vertical="center"/>
    </xf>
    <xf numFmtId="164" fontId="1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8" fontId="0" fillId="0" borderId="4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 horizontal="right" vertical="center"/>
    </xf>
    <xf numFmtId="164" fontId="0" fillId="0" borderId="4" xfId="0" applyFont="1" applyBorder="1" applyAlignment="1">
      <alignment vertical="center" wrapText="1"/>
    </xf>
    <xf numFmtId="164" fontId="0" fillId="0" borderId="4" xfId="0" applyFont="1" applyFill="1" applyBorder="1" applyAlignment="1">
      <alignment horizontal="center"/>
    </xf>
    <xf numFmtId="164" fontId="0" fillId="0" borderId="4" xfId="0" applyFont="1" applyFill="1" applyBorder="1" applyAlignment="1">
      <alignment vertical="center" wrapText="1"/>
    </xf>
    <xf numFmtId="164" fontId="7" fillId="0" borderId="4" xfId="0" applyFont="1" applyFill="1" applyBorder="1" applyAlignment="1">
      <alignment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Fill="1" applyBorder="1" applyAlignment="1">
      <alignment horizontal="left" vertical="center" wrapText="1"/>
    </xf>
    <xf numFmtId="164" fontId="0" fillId="0" borderId="4" xfId="0" applyFont="1" applyFill="1" applyBorder="1" applyAlignment="1">
      <alignment horizontal="center" vertical="center"/>
    </xf>
    <xf numFmtId="169" fontId="0" fillId="0" borderId="4" xfId="0" applyNumberFormat="1" applyFont="1" applyBorder="1" applyAlignment="1">
      <alignment vertical="center"/>
    </xf>
    <xf numFmtId="164" fontId="0" fillId="0" borderId="4" xfId="0" applyFont="1" applyFill="1" applyBorder="1" applyAlignment="1">
      <alignment horizontal="center" vertical="center" wrapText="1"/>
    </xf>
    <xf numFmtId="169" fontId="0" fillId="0" borderId="4" xfId="0" applyNumberFormat="1" applyFont="1" applyBorder="1" applyAlignment="1">
      <alignment/>
    </xf>
    <xf numFmtId="164" fontId="0" fillId="0" borderId="4" xfId="0" applyFont="1" applyFill="1" applyBorder="1" applyAlignment="1">
      <alignment/>
    </xf>
    <xf numFmtId="167" fontId="1" fillId="0" borderId="4" xfId="0" applyNumberFormat="1" applyFont="1" applyBorder="1" applyAlignment="1">
      <alignment horizontal="right"/>
    </xf>
    <xf numFmtId="164" fontId="8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64" fontId="1" fillId="0" borderId="0" xfId="0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64" fontId="10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70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71" fontId="11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71" fontId="11" fillId="0" borderId="1" xfId="0" applyNumberFormat="1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9" sqref="E19"/>
    </sheetView>
  </sheetViews>
  <sheetFormatPr defaultColWidth="9.140625" defaultRowHeight="12.75"/>
  <cols>
    <col min="1" max="1" width="3.28125" style="0" customWidth="1"/>
    <col min="2" max="2" width="32.140625" style="0" customWidth="1"/>
    <col min="3" max="3" width="8.28125" style="0" customWidth="1"/>
    <col min="4" max="4" width="10.7109375" style="0" customWidth="1"/>
    <col min="5" max="5" width="16.28125" style="0" customWidth="1"/>
    <col min="6" max="6" width="46.7109375" style="0" customWidth="1"/>
  </cols>
  <sheetData>
    <row r="1" spans="1:6" ht="12.75">
      <c r="A1" t="s">
        <v>0</v>
      </c>
      <c r="F1" s="1" t="s">
        <v>1</v>
      </c>
    </row>
    <row r="3" spans="1:6" ht="17.25">
      <c r="A3" s="2" t="s">
        <v>2</v>
      </c>
      <c r="B3" s="2"/>
      <c r="C3" s="2"/>
      <c r="D3" s="2"/>
      <c r="E3" s="2"/>
      <c r="F3" s="2"/>
    </row>
    <row r="4" spans="1:6" ht="17.25">
      <c r="A4" s="2" t="s">
        <v>3</v>
      </c>
      <c r="B4" s="2"/>
      <c r="C4" s="2"/>
      <c r="D4" s="2"/>
      <c r="E4" s="2"/>
      <c r="F4" s="2"/>
    </row>
    <row r="7" spans="1:6" ht="23.25">
      <c r="A7" s="3" t="s">
        <v>4</v>
      </c>
      <c r="B7" s="3" t="s">
        <v>5</v>
      </c>
      <c r="C7" s="3" t="s">
        <v>6</v>
      </c>
      <c r="D7" s="4" t="s">
        <v>7</v>
      </c>
      <c r="E7" s="3" t="s">
        <v>8</v>
      </c>
      <c r="F7" s="3" t="s">
        <v>9</v>
      </c>
    </row>
    <row r="8" spans="1:6" ht="24.75">
      <c r="A8" s="5" t="s">
        <v>10</v>
      </c>
      <c r="B8" s="6" t="s">
        <v>11</v>
      </c>
      <c r="C8" s="7" t="s">
        <v>12</v>
      </c>
      <c r="D8" s="7" t="s">
        <v>13</v>
      </c>
      <c r="E8" s="8">
        <v>2775000</v>
      </c>
      <c r="F8" s="9" t="s">
        <v>14</v>
      </c>
    </row>
    <row r="9" spans="1:6" ht="24.75">
      <c r="A9" s="5" t="s">
        <v>15</v>
      </c>
      <c r="B9" s="6" t="s">
        <v>16</v>
      </c>
      <c r="C9" s="7" t="s">
        <v>17</v>
      </c>
      <c r="D9" s="7" t="s">
        <v>18</v>
      </c>
      <c r="E9" s="10">
        <v>660000</v>
      </c>
      <c r="F9" s="9" t="s">
        <v>14</v>
      </c>
    </row>
    <row r="10" spans="1:6" ht="57.75">
      <c r="A10" s="5" t="s">
        <v>19</v>
      </c>
      <c r="B10" s="11" t="s">
        <v>20</v>
      </c>
      <c r="C10" s="11" t="s">
        <v>12</v>
      </c>
      <c r="D10" s="12" t="s">
        <v>21</v>
      </c>
      <c r="E10" s="13">
        <v>660000</v>
      </c>
      <c r="F10" s="14" t="s">
        <v>14</v>
      </c>
    </row>
    <row r="11" spans="4:5" ht="12.75">
      <c r="D11" t="s">
        <v>22</v>
      </c>
      <c r="E11" s="15">
        <f>SUM(E8:E10)</f>
        <v>4095000</v>
      </c>
    </row>
    <row r="13" spans="1:2" ht="12.75">
      <c r="A13" s="16" t="s">
        <v>23</v>
      </c>
      <c r="B13" s="16"/>
    </row>
    <row r="14" spans="1:2" ht="12.75">
      <c r="A14" s="16"/>
      <c r="B14" s="16"/>
    </row>
    <row r="15" spans="1:3" ht="12.75">
      <c r="A15" s="17" t="s">
        <v>24</v>
      </c>
      <c r="B15" s="17"/>
      <c r="C15">
        <v>95</v>
      </c>
    </row>
  </sheetData>
  <sheetProtection selectLockedCells="1" selectUnlockedCells="1"/>
  <mergeCells count="3">
    <mergeCell ref="A3:F3"/>
    <mergeCell ref="A4:F4"/>
    <mergeCell ref="A15:B15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D18" sqref="D18"/>
    </sheetView>
  </sheetViews>
  <sheetFormatPr defaultColWidth="9.140625" defaultRowHeight="12.75"/>
  <cols>
    <col min="1" max="1" width="53.28125" style="0" customWidth="1"/>
    <col min="2" max="2" width="25.28125" style="0" customWidth="1"/>
    <col min="3" max="3" width="9.140625" style="0" customWidth="1"/>
  </cols>
  <sheetData>
    <row r="1" spans="1:2" ht="12.75">
      <c r="A1" t="s">
        <v>0</v>
      </c>
      <c r="B1" s="1" t="s">
        <v>25</v>
      </c>
    </row>
    <row r="2" ht="12.75">
      <c r="B2" s="1"/>
    </row>
    <row r="4" spans="1:2" ht="15">
      <c r="A4" s="18" t="s">
        <v>26</v>
      </c>
      <c r="B4" s="18"/>
    </row>
    <row r="5" spans="1:2" ht="15">
      <c r="A5" s="18" t="s">
        <v>27</v>
      </c>
      <c r="B5" s="18"/>
    </row>
    <row r="6" spans="1:2" ht="15">
      <c r="A6" s="18" t="s">
        <v>28</v>
      </c>
      <c r="B6" s="18"/>
    </row>
    <row r="7" spans="1:2" ht="15">
      <c r="A7" s="19"/>
      <c r="B7" s="19"/>
    </row>
    <row r="8" spans="1:2" ht="15">
      <c r="A8" s="19"/>
      <c r="B8" s="19"/>
    </row>
    <row r="10" spans="1:2" ht="12.75" customHeight="1">
      <c r="A10" s="20" t="s">
        <v>29</v>
      </c>
      <c r="B10" s="21">
        <v>550200.6</v>
      </c>
    </row>
    <row r="11" spans="1:2" ht="38.25" customHeight="1">
      <c r="A11" s="20"/>
      <c r="B11" s="21"/>
    </row>
    <row r="12" spans="1:2" ht="12.75">
      <c r="A12" s="22" t="s">
        <v>30</v>
      </c>
      <c r="B12" s="23" t="s">
        <v>31</v>
      </c>
    </row>
    <row r="13" spans="1:2" ht="12.75">
      <c r="A13" s="24" t="s">
        <v>22</v>
      </c>
      <c r="B13" s="25">
        <f>SUM(B10:B12)</f>
        <v>550200.6</v>
      </c>
    </row>
    <row r="14" spans="1:2" ht="12.75">
      <c r="A14" s="16"/>
      <c r="B14" s="16"/>
    </row>
    <row r="15" spans="1:2" ht="12.75">
      <c r="A15" s="16"/>
      <c r="B15" s="16"/>
    </row>
    <row r="16" spans="1:2" ht="12.75">
      <c r="A16" s="16"/>
      <c r="B16" s="16"/>
    </row>
    <row r="17" spans="1:2" ht="42.75" customHeight="1">
      <c r="A17" s="26" t="s">
        <v>32</v>
      </c>
      <c r="B17" s="27" t="s">
        <v>33</v>
      </c>
    </row>
    <row r="18" spans="1:2" ht="36" customHeight="1">
      <c r="A18" s="28" t="s">
        <v>34</v>
      </c>
      <c r="B18" s="25">
        <v>57015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D11" sqref="D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25</v>
      </c>
    </row>
    <row r="2" ht="12.75">
      <c r="B2" s="1"/>
    </row>
    <row r="4" spans="1:2" ht="15">
      <c r="A4" s="18" t="s">
        <v>26</v>
      </c>
      <c r="B4" s="18"/>
    </row>
    <row r="5" spans="1:2" ht="15">
      <c r="A5" s="18" t="s">
        <v>27</v>
      </c>
      <c r="B5" s="18"/>
    </row>
    <row r="6" spans="1:2" ht="15">
      <c r="A6" s="18" t="s">
        <v>28</v>
      </c>
      <c r="B6" s="18"/>
    </row>
    <row r="7" spans="1:2" ht="15">
      <c r="A7" s="19"/>
      <c r="B7" s="19"/>
    </row>
    <row r="8" spans="1:2" ht="15">
      <c r="A8" s="19"/>
      <c r="B8" s="19"/>
    </row>
    <row r="10" spans="1:2" ht="12.75" customHeight="1">
      <c r="A10" s="20" t="s">
        <v>29</v>
      </c>
      <c r="B10" s="21">
        <v>385753.26</v>
      </c>
    </row>
    <row r="11" spans="1:2" ht="45" customHeight="1">
      <c r="A11" s="20"/>
      <c r="B11" s="21"/>
    </row>
    <row r="12" spans="1:2" ht="15.75" customHeight="1">
      <c r="A12" s="22" t="s">
        <v>30</v>
      </c>
      <c r="B12" s="23" t="s">
        <v>31</v>
      </c>
    </row>
    <row r="13" spans="1:2" ht="12.75">
      <c r="A13" s="24" t="s">
        <v>22</v>
      </c>
      <c r="B13" s="25">
        <f>SUM(B10:B12)</f>
        <v>385753.26</v>
      </c>
    </row>
    <row r="14" spans="1:2" ht="12.75">
      <c r="A14" s="16"/>
      <c r="B14" s="16"/>
    </row>
    <row r="15" spans="1:2" ht="12.75">
      <c r="A15" s="16"/>
      <c r="B15" s="16"/>
    </row>
    <row r="16" spans="1:2" ht="12.75">
      <c r="A16" s="16"/>
      <c r="B16" s="16"/>
    </row>
    <row r="17" spans="1:2" ht="38.25" customHeight="1">
      <c r="A17" s="26" t="s">
        <v>32</v>
      </c>
      <c r="B17" s="27" t="s">
        <v>33</v>
      </c>
    </row>
    <row r="18" spans="1:2" ht="27" customHeight="1">
      <c r="A18" s="28" t="s">
        <v>34</v>
      </c>
      <c r="B18" s="21">
        <v>52771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42">
      <selection activeCell="K150" sqref="K150"/>
    </sheetView>
  </sheetViews>
  <sheetFormatPr defaultColWidth="9.140625" defaultRowHeight="12.75"/>
  <cols>
    <col min="1" max="1" width="4.421875" style="0" customWidth="1"/>
    <col min="2" max="2" width="18.421875" style="0" customWidth="1"/>
    <col min="3" max="3" width="12.8515625" style="0" customWidth="1"/>
    <col min="4" max="4" width="27.57421875" style="0" customWidth="1"/>
    <col min="5" max="5" width="9.421875" style="0" customWidth="1"/>
    <col min="6" max="6" width="15.00390625" style="0" customWidth="1"/>
    <col min="7" max="7" width="5.00390625" style="0" customWidth="1"/>
  </cols>
  <sheetData>
    <row r="1" spans="1:6" ht="12.75">
      <c r="A1" s="29" t="s">
        <v>0</v>
      </c>
      <c r="C1" s="29"/>
      <c r="F1" s="1" t="s">
        <v>35</v>
      </c>
    </row>
    <row r="2" ht="12.75">
      <c r="C2" s="1"/>
    </row>
    <row r="4" spans="2:6" ht="15">
      <c r="B4" s="18" t="s">
        <v>36</v>
      </c>
      <c r="C4" s="18"/>
      <c r="D4" s="18"/>
      <c r="E4" s="18"/>
      <c r="F4" s="18"/>
    </row>
    <row r="5" spans="2:6" ht="15">
      <c r="B5" s="18" t="s">
        <v>37</v>
      </c>
      <c r="C5" s="18"/>
      <c r="D5" s="18"/>
      <c r="E5" s="18"/>
      <c r="F5" s="18"/>
    </row>
    <row r="6" spans="2:6" ht="15">
      <c r="B6" s="18" t="s">
        <v>38</v>
      </c>
      <c r="C6" s="18"/>
      <c r="D6" s="18"/>
      <c r="E6" s="18"/>
      <c r="F6" s="18"/>
    </row>
    <row r="7" spans="2:6" ht="15.75" customHeight="1">
      <c r="B7" s="18" t="s">
        <v>28</v>
      </c>
      <c r="C7" s="18"/>
      <c r="D7" s="18"/>
      <c r="E7" s="18"/>
      <c r="F7" s="18"/>
    </row>
    <row r="8" spans="2:6" ht="15">
      <c r="B8" s="19"/>
      <c r="C8" s="19"/>
      <c r="D8" s="19"/>
      <c r="E8" s="19"/>
      <c r="F8" s="19"/>
    </row>
    <row r="9" spans="1:6" ht="15.75" customHeight="1">
      <c r="A9" s="30" t="s">
        <v>39</v>
      </c>
      <c r="B9" s="30"/>
      <c r="C9" s="30"/>
      <c r="D9" s="30"/>
      <c r="E9" s="30"/>
      <c r="F9" s="30"/>
    </row>
    <row r="10" spans="1:6" ht="12.75" customHeight="1">
      <c r="A10" s="30" t="s">
        <v>40</v>
      </c>
      <c r="B10" s="30"/>
      <c r="C10" s="30"/>
      <c r="D10" s="30"/>
      <c r="E10" s="30"/>
      <c r="F10" s="30"/>
    </row>
    <row r="11" spans="2:6" ht="12.75">
      <c r="B11" s="31"/>
      <c r="C11" s="31"/>
      <c r="D11" s="31"/>
      <c r="E11" s="31"/>
      <c r="F11" s="31"/>
    </row>
    <row r="12" spans="1:6" ht="24.75">
      <c r="A12" s="32" t="s">
        <v>4</v>
      </c>
      <c r="B12" s="33" t="s">
        <v>41</v>
      </c>
      <c r="C12" s="33" t="s">
        <v>42</v>
      </c>
      <c r="D12" s="33" t="s">
        <v>43</v>
      </c>
      <c r="E12" s="34" t="s">
        <v>44</v>
      </c>
      <c r="F12" s="34" t="s">
        <v>45</v>
      </c>
    </row>
    <row r="13" spans="1:6" ht="12.75">
      <c r="A13" s="35" t="s">
        <v>10</v>
      </c>
      <c r="B13" s="36" t="s">
        <v>46</v>
      </c>
      <c r="C13" s="36" t="s">
        <v>47</v>
      </c>
      <c r="D13" s="36" t="s">
        <v>48</v>
      </c>
      <c r="E13" s="35">
        <v>2006</v>
      </c>
      <c r="F13" s="37">
        <v>1113.86</v>
      </c>
    </row>
    <row r="14" spans="1:6" ht="12.75">
      <c r="A14" s="35" t="s">
        <v>15</v>
      </c>
      <c r="B14" s="36" t="s">
        <v>49</v>
      </c>
      <c r="C14" s="36" t="s">
        <v>50</v>
      </c>
      <c r="D14" s="36"/>
      <c r="E14" s="35">
        <v>2006</v>
      </c>
      <c r="F14" s="37">
        <v>2102.06</v>
      </c>
    </row>
    <row r="15" spans="1:6" ht="12.75">
      <c r="A15" s="35" t="s">
        <v>19</v>
      </c>
      <c r="B15" s="36" t="s">
        <v>49</v>
      </c>
      <c r="C15" s="36" t="s">
        <v>50</v>
      </c>
      <c r="D15" s="36"/>
      <c r="E15" s="35">
        <v>2006</v>
      </c>
      <c r="F15" s="37">
        <v>1836.1</v>
      </c>
    </row>
    <row r="16" spans="1:6" ht="12.75">
      <c r="A16" s="35" t="s">
        <v>51</v>
      </c>
      <c r="B16" s="36" t="s">
        <v>52</v>
      </c>
      <c r="C16" s="36" t="s">
        <v>53</v>
      </c>
      <c r="D16" s="36" t="s">
        <v>54</v>
      </c>
      <c r="E16" s="35">
        <v>2006</v>
      </c>
      <c r="F16" s="37">
        <v>773.48</v>
      </c>
    </row>
    <row r="17" spans="1:6" ht="12.75">
      <c r="A17" s="35" t="s">
        <v>55</v>
      </c>
      <c r="B17" s="36" t="s">
        <v>52</v>
      </c>
      <c r="C17" s="36" t="s">
        <v>53</v>
      </c>
      <c r="D17" s="36" t="s">
        <v>54</v>
      </c>
      <c r="E17" s="35">
        <v>2006</v>
      </c>
      <c r="F17" s="37">
        <v>773.48</v>
      </c>
    </row>
    <row r="18" spans="1:6" ht="12.75">
      <c r="A18" s="35" t="s">
        <v>56</v>
      </c>
      <c r="B18" s="36" t="s">
        <v>57</v>
      </c>
      <c r="C18" s="36" t="s">
        <v>58</v>
      </c>
      <c r="D18" s="36" t="s">
        <v>59</v>
      </c>
      <c r="E18" s="35">
        <v>2006</v>
      </c>
      <c r="F18" s="37">
        <v>463.6</v>
      </c>
    </row>
    <row r="19" spans="1:6" ht="12.75">
      <c r="A19" s="35" t="s">
        <v>60</v>
      </c>
      <c r="B19" s="36" t="s">
        <v>52</v>
      </c>
      <c r="C19" s="36" t="s">
        <v>61</v>
      </c>
      <c r="D19" s="36" t="s">
        <v>62</v>
      </c>
      <c r="E19" s="35">
        <v>2006</v>
      </c>
      <c r="F19" s="37">
        <v>850</v>
      </c>
    </row>
    <row r="20" spans="1:6" ht="12.75">
      <c r="A20" s="35" t="s">
        <v>63</v>
      </c>
      <c r="B20" s="36" t="s">
        <v>46</v>
      </c>
      <c r="C20" s="36" t="s">
        <v>47</v>
      </c>
      <c r="D20" s="36" t="s">
        <v>64</v>
      </c>
      <c r="E20" s="35">
        <v>2006</v>
      </c>
      <c r="F20" s="37">
        <v>910</v>
      </c>
    </row>
    <row r="21" spans="1:6" ht="12.75">
      <c r="A21" s="35" t="s">
        <v>65</v>
      </c>
      <c r="B21" s="36" t="s">
        <v>52</v>
      </c>
      <c r="C21" s="36"/>
      <c r="D21" s="36"/>
      <c r="E21" s="35">
        <v>2006</v>
      </c>
      <c r="F21" s="37">
        <v>740</v>
      </c>
    </row>
    <row r="22" spans="1:6" ht="12.75">
      <c r="A22" s="35" t="s">
        <v>66</v>
      </c>
      <c r="B22" s="36" t="s">
        <v>67</v>
      </c>
      <c r="C22" s="36" t="s">
        <v>68</v>
      </c>
      <c r="D22" s="36" t="s">
        <v>69</v>
      </c>
      <c r="E22" s="35">
        <v>2006</v>
      </c>
      <c r="F22" s="37">
        <v>920</v>
      </c>
    </row>
    <row r="23" spans="1:6" ht="12.75">
      <c r="A23" s="35" t="s">
        <v>70</v>
      </c>
      <c r="B23" s="36" t="s">
        <v>49</v>
      </c>
      <c r="C23" s="36"/>
      <c r="D23" s="36"/>
      <c r="E23" s="35">
        <v>2006</v>
      </c>
      <c r="F23" s="37">
        <v>2499.78</v>
      </c>
    </row>
    <row r="24" spans="1:6" ht="12.75">
      <c r="A24" s="35" t="s">
        <v>71</v>
      </c>
      <c r="B24" s="36" t="s">
        <v>49</v>
      </c>
      <c r="C24" s="36" t="s">
        <v>72</v>
      </c>
      <c r="D24" s="36" t="s">
        <v>73</v>
      </c>
      <c r="E24" s="35">
        <v>2006</v>
      </c>
      <c r="F24" s="38">
        <v>3311.06</v>
      </c>
    </row>
    <row r="25" spans="1:6" ht="12.75">
      <c r="A25" s="35" t="s">
        <v>74</v>
      </c>
      <c r="B25" s="36" t="s">
        <v>52</v>
      </c>
      <c r="C25" s="36" t="s">
        <v>75</v>
      </c>
      <c r="D25" s="36" t="s">
        <v>76</v>
      </c>
      <c r="E25" s="35">
        <v>2006</v>
      </c>
      <c r="F25" s="38"/>
    </row>
    <row r="26" spans="1:6" ht="12.75">
      <c r="A26" s="35" t="s">
        <v>77</v>
      </c>
      <c r="B26" s="36" t="s">
        <v>46</v>
      </c>
      <c r="C26" s="36" t="s">
        <v>47</v>
      </c>
      <c r="D26" s="36" t="s">
        <v>78</v>
      </c>
      <c r="E26" s="35">
        <v>2006</v>
      </c>
      <c r="F26" s="37">
        <v>1405.44</v>
      </c>
    </row>
    <row r="27" spans="1:6" ht="12.75">
      <c r="A27" s="35" t="s">
        <v>79</v>
      </c>
      <c r="B27" s="36" t="s">
        <v>52</v>
      </c>
      <c r="C27" s="36" t="s">
        <v>80</v>
      </c>
      <c r="D27" s="36" t="s">
        <v>81</v>
      </c>
      <c r="E27" s="35">
        <v>2006</v>
      </c>
      <c r="F27" s="37">
        <v>2050</v>
      </c>
    </row>
    <row r="28" spans="1:6" ht="12.75">
      <c r="A28" s="35" t="s">
        <v>82</v>
      </c>
      <c r="B28" s="36" t="s">
        <v>49</v>
      </c>
      <c r="C28" s="36" t="s">
        <v>50</v>
      </c>
      <c r="D28" s="36"/>
      <c r="E28" s="35">
        <v>2006</v>
      </c>
      <c r="F28" s="38">
        <v>3290</v>
      </c>
    </row>
    <row r="29" spans="1:6" ht="12.75">
      <c r="A29" s="35" t="s">
        <v>83</v>
      </c>
      <c r="B29" s="36" t="s">
        <v>52</v>
      </c>
      <c r="C29" s="36" t="s">
        <v>80</v>
      </c>
      <c r="D29" s="36" t="s">
        <v>81</v>
      </c>
      <c r="E29" s="35">
        <v>2006</v>
      </c>
      <c r="F29" s="38"/>
    </row>
    <row r="30" spans="1:6" ht="12.75">
      <c r="A30" s="35" t="s">
        <v>84</v>
      </c>
      <c r="B30" s="36" t="s">
        <v>49</v>
      </c>
      <c r="C30" s="36" t="s">
        <v>85</v>
      </c>
      <c r="D30" s="36" t="s">
        <v>86</v>
      </c>
      <c r="E30" s="35">
        <v>2006</v>
      </c>
      <c r="F30" s="38">
        <v>3158.58</v>
      </c>
    </row>
    <row r="31" spans="1:6" ht="12.75">
      <c r="A31" s="35" t="s">
        <v>87</v>
      </c>
      <c r="B31" s="36" t="s">
        <v>52</v>
      </c>
      <c r="C31" s="36" t="s">
        <v>88</v>
      </c>
      <c r="D31" s="36" t="s">
        <v>89</v>
      </c>
      <c r="E31" s="35">
        <v>2006</v>
      </c>
      <c r="F31" s="38"/>
    </row>
    <row r="32" spans="1:6" ht="12.75">
      <c r="A32" s="35" t="s">
        <v>90</v>
      </c>
      <c r="B32" s="36" t="s">
        <v>91</v>
      </c>
      <c r="C32" s="36"/>
      <c r="D32" s="36"/>
      <c r="E32" s="35">
        <v>2006</v>
      </c>
      <c r="F32" s="37">
        <v>33512</v>
      </c>
    </row>
    <row r="33" spans="1:6" ht="12.75">
      <c r="A33" s="35" t="s">
        <v>92</v>
      </c>
      <c r="B33" s="36" t="s">
        <v>93</v>
      </c>
      <c r="C33" s="36"/>
      <c r="D33" s="36"/>
      <c r="E33" s="35">
        <v>2006</v>
      </c>
      <c r="F33" s="37">
        <v>10330.17</v>
      </c>
    </row>
    <row r="34" spans="1:6" ht="12.75">
      <c r="A34" s="35" t="s">
        <v>94</v>
      </c>
      <c r="B34" s="36" t="s">
        <v>67</v>
      </c>
      <c r="C34" s="36" t="s">
        <v>68</v>
      </c>
      <c r="D34" s="36" t="s">
        <v>95</v>
      </c>
      <c r="E34" s="35">
        <v>2006</v>
      </c>
      <c r="F34" s="37">
        <v>2100</v>
      </c>
    </row>
    <row r="35" spans="1:6" ht="12.75">
      <c r="A35" s="35" t="s">
        <v>96</v>
      </c>
      <c r="B35" s="36" t="s">
        <v>49</v>
      </c>
      <c r="C35" s="36" t="s">
        <v>85</v>
      </c>
      <c r="D35" s="36" t="s">
        <v>97</v>
      </c>
      <c r="E35" s="35">
        <v>2007</v>
      </c>
      <c r="F35" s="37">
        <v>1792.1</v>
      </c>
    </row>
    <row r="36" spans="1:6" ht="12.75">
      <c r="A36" s="35" t="s">
        <v>98</v>
      </c>
      <c r="B36" s="36" t="s">
        <v>57</v>
      </c>
      <c r="C36" s="36" t="s">
        <v>99</v>
      </c>
      <c r="D36" s="36"/>
      <c r="E36" s="35">
        <v>2007</v>
      </c>
      <c r="F36" s="37">
        <v>1320</v>
      </c>
    </row>
    <row r="37" spans="1:6" ht="12.75">
      <c r="A37" s="35" t="s">
        <v>100</v>
      </c>
      <c r="B37" s="36" t="s">
        <v>52</v>
      </c>
      <c r="C37" s="36"/>
      <c r="D37" s="36"/>
      <c r="E37" s="35">
        <v>2007</v>
      </c>
      <c r="F37" s="37">
        <v>650</v>
      </c>
    </row>
    <row r="38" spans="1:6" ht="12.75">
      <c r="A38" s="35" t="s">
        <v>101</v>
      </c>
      <c r="B38" s="36" t="s">
        <v>49</v>
      </c>
      <c r="C38" s="36" t="s">
        <v>102</v>
      </c>
      <c r="D38" s="36"/>
      <c r="E38" s="35">
        <v>2007</v>
      </c>
      <c r="F38" s="37">
        <v>1998</v>
      </c>
    </row>
    <row r="39" spans="1:6" ht="12.75">
      <c r="A39" s="35" t="s">
        <v>103</v>
      </c>
      <c r="B39" s="36" t="s">
        <v>57</v>
      </c>
      <c r="C39" s="36" t="s">
        <v>99</v>
      </c>
      <c r="D39" s="36" t="s">
        <v>104</v>
      </c>
      <c r="E39" s="35">
        <v>2007</v>
      </c>
      <c r="F39" s="37">
        <v>1320</v>
      </c>
    </row>
    <row r="40" spans="1:6" ht="12.75">
      <c r="A40" s="35" t="s">
        <v>105</v>
      </c>
      <c r="B40" s="36" t="s">
        <v>46</v>
      </c>
      <c r="C40" s="36" t="s">
        <v>106</v>
      </c>
      <c r="D40" s="36" t="s">
        <v>107</v>
      </c>
      <c r="E40" s="35">
        <v>2007</v>
      </c>
      <c r="F40" s="37">
        <v>485</v>
      </c>
    </row>
    <row r="41" spans="1:6" ht="12.75">
      <c r="A41" s="35" t="s">
        <v>108</v>
      </c>
      <c r="B41" s="36" t="s">
        <v>49</v>
      </c>
      <c r="C41" s="36" t="s">
        <v>109</v>
      </c>
      <c r="D41" s="36" t="s">
        <v>110</v>
      </c>
      <c r="E41" s="35">
        <v>2007</v>
      </c>
      <c r="F41" s="38">
        <v>3145.99</v>
      </c>
    </row>
    <row r="42" spans="1:6" ht="12.75">
      <c r="A42" s="35" t="s">
        <v>111</v>
      </c>
      <c r="B42" s="36" t="s">
        <v>52</v>
      </c>
      <c r="C42" s="36" t="s">
        <v>88</v>
      </c>
      <c r="D42" s="36" t="s">
        <v>112</v>
      </c>
      <c r="E42" s="35">
        <v>2007</v>
      </c>
      <c r="F42" s="38"/>
    </row>
    <row r="43" spans="1:6" ht="12.75">
      <c r="A43" s="35" t="s">
        <v>113</v>
      </c>
      <c r="B43" s="36" t="s">
        <v>49</v>
      </c>
      <c r="C43" s="36" t="s">
        <v>114</v>
      </c>
      <c r="D43" s="36" t="s">
        <v>115</v>
      </c>
      <c r="E43" s="35">
        <v>2007</v>
      </c>
      <c r="F43" s="37">
        <v>1739.72</v>
      </c>
    </row>
    <row r="44" spans="1:6" ht="12.75">
      <c r="A44" s="35" t="s">
        <v>116</v>
      </c>
      <c r="B44" s="36" t="s">
        <v>52</v>
      </c>
      <c r="C44" s="36" t="s">
        <v>88</v>
      </c>
      <c r="D44" s="36" t="s">
        <v>117</v>
      </c>
      <c r="E44" s="35">
        <v>2007</v>
      </c>
      <c r="F44" s="37">
        <v>670</v>
      </c>
    </row>
    <row r="45" spans="1:6" ht="12.75">
      <c r="A45" s="35" t="s">
        <v>118</v>
      </c>
      <c r="B45" s="36" t="s">
        <v>46</v>
      </c>
      <c r="C45" s="36" t="s">
        <v>106</v>
      </c>
      <c r="D45" s="36" t="s">
        <v>119</v>
      </c>
      <c r="E45" s="35">
        <v>2007</v>
      </c>
      <c r="F45" s="37">
        <v>485</v>
      </c>
    </row>
    <row r="46" spans="1:6" ht="12.75">
      <c r="A46" s="35" t="s">
        <v>120</v>
      </c>
      <c r="B46" s="36" t="s">
        <v>52</v>
      </c>
      <c r="C46" s="36" t="s">
        <v>102</v>
      </c>
      <c r="D46" s="36" t="s">
        <v>121</v>
      </c>
      <c r="E46" s="35">
        <v>2007</v>
      </c>
      <c r="F46" s="37">
        <v>650</v>
      </c>
    </row>
    <row r="47" spans="1:6" ht="12.75">
      <c r="A47" s="35" t="s">
        <v>122</v>
      </c>
      <c r="B47" s="36" t="s">
        <v>49</v>
      </c>
      <c r="C47" s="36" t="s">
        <v>102</v>
      </c>
      <c r="D47" s="36"/>
      <c r="E47" s="35">
        <v>2007</v>
      </c>
      <c r="F47" s="37">
        <v>1997.99</v>
      </c>
    </row>
    <row r="48" spans="1:6" ht="12.75">
      <c r="A48" s="35" t="s">
        <v>123</v>
      </c>
      <c r="B48" s="36" t="s">
        <v>46</v>
      </c>
      <c r="C48" s="36" t="s">
        <v>47</v>
      </c>
      <c r="D48" s="36" t="s">
        <v>124</v>
      </c>
      <c r="E48" s="35">
        <v>2007</v>
      </c>
      <c r="F48" s="37">
        <v>353.8</v>
      </c>
    </row>
    <row r="49" spans="1:6" ht="12.75">
      <c r="A49" s="35" t="s">
        <v>125</v>
      </c>
      <c r="B49" s="36" t="s">
        <v>49</v>
      </c>
      <c r="C49" s="36" t="s">
        <v>85</v>
      </c>
      <c r="D49" s="36" t="s">
        <v>97</v>
      </c>
      <c r="E49" s="35">
        <v>2007</v>
      </c>
      <c r="F49" s="37">
        <v>1792.1</v>
      </c>
    </row>
    <row r="50" spans="1:6" ht="12.75">
      <c r="A50" s="35" t="s">
        <v>126</v>
      </c>
      <c r="B50" s="36" t="s">
        <v>49</v>
      </c>
      <c r="C50" s="36" t="s">
        <v>85</v>
      </c>
      <c r="D50" s="36" t="s">
        <v>97</v>
      </c>
      <c r="E50" s="35">
        <v>2007</v>
      </c>
      <c r="F50" s="37">
        <v>1792.1</v>
      </c>
    </row>
    <row r="51" spans="1:6" ht="12.75">
      <c r="A51" s="35" t="s">
        <v>127</v>
      </c>
      <c r="B51" s="36" t="s">
        <v>52</v>
      </c>
      <c r="C51" s="36" t="s">
        <v>128</v>
      </c>
      <c r="D51" s="36" t="s">
        <v>121</v>
      </c>
      <c r="E51" s="35">
        <v>2007</v>
      </c>
      <c r="F51" s="37">
        <v>650</v>
      </c>
    </row>
    <row r="52" spans="1:6" ht="12.75">
      <c r="A52" s="35" t="s">
        <v>129</v>
      </c>
      <c r="B52" s="36" t="s">
        <v>52</v>
      </c>
      <c r="C52" s="36" t="s">
        <v>128</v>
      </c>
      <c r="D52" s="36" t="s">
        <v>121</v>
      </c>
      <c r="E52" s="35">
        <v>2007</v>
      </c>
      <c r="F52" s="37">
        <v>650</v>
      </c>
    </row>
    <row r="53" spans="1:6" ht="12.75">
      <c r="A53" s="35" t="s">
        <v>130</v>
      </c>
      <c r="B53" s="36" t="s">
        <v>52</v>
      </c>
      <c r="C53" s="36" t="s">
        <v>102</v>
      </c>
      <c r="D53" s="36" t="s">
        <v>121</v>
      </c>
      <c r="E53" s="35">
        <v>2007</v>
      </c>
      <c r="F53" s="37">
        <v>650</v>
      </c>
    </row>
    <row r="54" spans="1:8" ht="12.75">
      <c r="A54" s="35" t="s">
        <v>131</v>
      </c>
      <c r="B54" s="36" t="s">
        <v>52</v>
      </c>
      <c r="C54" s="36" t="s">
        <v>102</v>
      </c>
      <c r="D54" s="36" t="s">
        <v>121</v>
      </c>
      <c r="E54" s="35">
        <v>2007</v>
      </c>
      <c r="F54" s="37">
        <v>650</v>
      </c>
      <c r="H54" s="29"/>
    </row>
    <row r="55" spans="1:8" ht="12.75">
      <c r="A55" s="35" t="s">
        <v>132</v>
      </c>
      <c r="B55" s="36" t="s">
        <v>52</v>
      </c>
      <c r="C55" s="36" t="s">
        <v>88</v>
      </c>
      <c r="D55" s="36" t="s">
        <v>133</v>
      </c>
      <c r="E55" s="35">
        <v>2007</v>
      </c>
      <c r="F55" s="37">
        <v>738</v>
      </c>
      <c r="H55" s="29"/>
    </row>
    <row r="56" spans="1:8" ht="12.75">
      <c r="A56" s="35" t="s">
        <v>134</v>
      </c>
      <c r="B56" s="36" t="s">
        <v>57</v>
      </c>
      <c r="C56" s="36" t="s">
        <v>135</v>
      </c>
      <c r="D56" s="36"/>
      <c r="E56" s="35">
        <v>2007</v>
      </c>
      <c r="F56" s="37">
        <v>495</v>
      </c>
      <c r="H56" s="29"/>
    </row>
    <row r="57" spans="1:8" ht="12.75">
      <c r="A57" s="35" t="s">
        <v>136</v>
      </c>
      <c r="B57" s="36" t="s">
        <v>46</v>
      </c>
      <c r="C57" s="36" t="s">
        <v>47</v>
      </c>
      <c r="D57" s="36" t="s">
        <v>124</v>
      </c>
      <c r="E57" s="35">
        <v>2007</v>
      </c>
      <c r="F57" s="37">
        <v>386</v>
      </c>
      <c r="H57" s="29"/>
    </row>
    <row r="58" spans="1:8" ht="12.75">
      <c r="A58" s="35" t="s">
        <v>137</v>
      </c>
      <c r="B58" s="36" t="s">
        <v>46</v>
      </c>
      <c r="C58" s="36" t="s">
        <v>47</v>
      </c>
      <c r="D58" s="36" t="s">
        <v>48</v>
      </c>
      <c r="E58" s="35">
        <v>2007</v>
      </c>
      <c r="F58" s="37">
        <v>1143.99</v>
      </c>
      <c r="H58" s="29"/>
    </row>
    <row r="59" spans="1:8" ht="12.75">
      <c r="A59" s="35" t="s">
        <v>138</v>
      </c>
      <c r="B59" s="36" t="s">
        <v>52</v>
      </c>
      <c r="C59" s="36" t="s">
        <v>128</v>
      </c>
      <c r="D59" s="36" t="s">
        <v>121</v>
      </c>
      <c r="E59" s="35">
        <v>2007</v>
      </c>
      <c r="F59" s="37">
        <v>650</v>
      </c>
      <c r="H59" s="29"/>
    </row>
    <row r="60" spans="1:8" ht="12.75">
      <c r="A60" s="35" t="s">
        <v>139</v>
      </c>
      <c r="B60" s="39" t="s">
        <v>140</v>
      </c>
      <c r="C60" s="36" t="s">
        <v>141</v>
      </c>
      <c r="D60" s="36"/>
      <c r="E60" s="35">
        <v>2007</v>
      </c>
      <c r="F60" s="37">
        <v>1130.4</v>
      </c>
      <c r="H60" s="29"/>
    </row>
    <row r="61" spans="1:8" ht="12.75">
      <c r="A61" s="35" t="s">
        <v>142</v>
      </c>
      <c r="B61" s="36" t="s">
        <v>143</v>
      </c>
      <c r="C61" s="36"/>
      <c r="D61" s="36"/>
      <c r="E61" s="35">
        <v>2007</v>
      </c>
      <c r="F61" s="37">
        <v>1821.06</v>
      </c>
      <c r="H61" s="29"/>
    </row>
    <row r="62" spans="1:8" ht="12.75">
      <c r="A62" s="35" t="s">
        <v>144</v>
      </c>
      <c r="B62" s="36" t="s">
        <v>145</v>
      </c>
      <c r="C62" s="36"/>
      <c r="D62" s="36"/>
      <c r="E62" s="40">
        <v>2007</v>
      </c>
      <c r="F62" s="37">
        <v>11082.48</v>
      </c>
      <c r="H62" s="29"/>
    </row>
    <row r="63" spans="1:8" ht="12.75">
      <c r="A63" s="35" t="s">
        <v>146</v>
      </c>
      <c r="B63" s="36" t="s">
        <v>147</v>
      </c>
      <c r="C63" s="36" t="s">
        <v>85</v>
      </c>
      <c r="D63" s="41" t="s">
        <v>148</v>
      </c>
      <c r="E63" s="40">
        <v>2007</v>
      </c>
      <c r="F63" s="37">
        <v>3510</v>
      </c>
      <c r="H63" s="29"/>
    </row>
    <row r="64" spans="1:8" ht="12.75">
      <c r="A64" s="35" t="s">
        <v>149</v>
      </c>
      <c r="B64" s="36" t="s">
        <v>147</v>
      </c>
      <c r="C64" s="36" t="s">
        <v>85</v>
      </c>
      <c r="D64" s="41" t="s">
        <v>148</v>
      </c>
      <c r="E64" s="40">
        <v>2007</v>
      </c>
      <c r="F64" s="37">
        <v>3510</v>
      </c>
      <c r="H64" s="29"/>
    </row>
    <row r="65" spans="1:8" ht="12.75">
      <c r="A65" s="35" t="s">
        <v>150</v>
      </c>
      <c r="B65" s="36" t="s">
        <v>46</v>
      </c>
      <c r="C65" s="36" t="s">
        <v>47</v>
      </c>
      <c r="D65" s="36" t="s">
        <v>151</v>
      </c>
      <c r="E65" s="35">
        <v>2008</v>
      </c>
      <c r="F65" s="37">
        <v>603.9</v>
      </c>
      <c r="H65" s="29"/>
    </row>
    <row r="66" spans="1:6" ht="12.75">
      <c r="A66" s="35" t="s">
        <v>152</v>
      </c>
      <c r="B66" s="36" t="s">
        <v>57</v>
      </c>
      <c r="C66" s="36"/>
      <c r="D66" s="36"/>
      <c r="E66" s="35">
        <v>2008</v>
      </c>
      <c r="F66" s="37">
        <v>899.14</v>
      </c>
    </row>
    <row r="67" spans="1:6" ht="12.75">
      <c r="A67" s="35" t="s">
        <v>153</v>
      </c>
      <c r="B67" s="36" t="s">
        <v>46</v>
      </c>
      <c r="C67" s="36" t="s">
        <v>47</v>
      </c>
      <c r="D67" s="36" t="s">
        <v>154</v>
      </c>
      <c r="E67" s="35">
        <v>2008</v>
      </c>
      <c r="F67" s="37">
        <v>1050</v>
      </c>
    </row>
    <row r="68" spans="1:6" ht="12.75">
      <c r="A68" s="35" t="s">
        <v>155</v>
      </c>
      <c r="B68" s="36" t="s">
        <v>49</v>
      </c>
      <c r="C68" s="36"/>
      <c r="D68" s="36"/>
      <c r="E68" s="35">
        <v>2008</v>
      </c>
      <c r="F68" s="38">
        <v>3158.52</v>
      </c>
    </row>
    <row r="69" spans="1:6" ht="12.75">
      <c r="A69" s="35" t="s">
        <v>156</v>
      </c>
      <c r="B69" s="36" t="s">
        <v>157</v>
      </c>
      <c r="C69" s="36"/>
      <c r="D69" s="36"/>
      <c r="E69" s="35">
        <v>2008</v>
      </c>
      <c r="F69" s="38"/>
    </row>
    <row r="70" spans="1:6" ht="12.75">
      <c r="A70" s="35" t="s">
        <v>158</v>
      </c>
      <c r="B70" s="36" t="s">
        <v>49</v>
      </c>
      <c r="C70" s="36" t="s">
        <v>114</v>
      </c>
      <c r="D70" s="36" t="s">
        <v>86</v>
      </c>
      <c r="E70" s="35">
        <v>2008</v>
      </c>
      <c r="F70" s="38">
        <v>3158.58</v>
      </c>
    </row>
    <row r="71" spans="1:6" ht="12.75">
      <c r="A71" s="35" t="s">
        <v>159</v>
      </c>
      <c r="B71" s="36" t="s">
        <v>52</v>
      </c>
      <c r="C71" s="36" t="s">
        <v>88</v>
      </c>
      <c r="D71" s="36" t="s">
        <v>160</v>
      </c>
      <c r="E71" s="35">
        <v>2008</v>
      </c>
      <c r="F71" s="38"/>
    </row>
    <row r="72" spans="1:6" ht="12.75">
      <c r="A72" s="35" t="s">
        <v>161</v>
      </c>
      <c r="B72" s="36" t="s">
        <v>46</v>
      </c>
      <c r="C72" s="36" t="s">
        <v>47</v>
      </c>
      <c r="D72" s="36" t="s">
        <v>162</v>
      </c>
      <c r="E72" s="35">
        <v>2008</v>
      </c>
      <c r="F72" s="37">
        <v>302.56</v>
      </c>
    </row>
    <row r="73" spans="1:6" ht="12.75">
      <c r="A73" s="35" t="s">
        <v>163</v>
      </c>
      <c r="B73" s="36" t="s">
        <v>49</v>
      </c>
      <c r="C73" s="36" t="s">
        <v>114</v>
      </c>
      <c r="D73" s="36" t="s">
        <v>86</v>
      </c>
      <c r="E73" s="35">
        <v>2008</v>
      </c>
      <c r="F73" s="38">
        <v>3158.58</v>
      </c>
    </row>
    <row r="74" spans="1:6" ht="12.75">
      <c r="A74" s="35" t="s">
        <v>164</v>
      </c>
      <c r="B74" s="36" t="s">
        <v>52</v>
      </c>
      <c r="C74" s="36" t="s">
        <v>88</v>
      </c>
      <c r="D74" s="36" t="s">
        <v>165</v>
      </c>
      <c r="E74" s="35">
        <v>2008</v>
      </c>
      <c r="F74" s="38"/>
    </row>
    <row r="75" spans="1:6" ht="12.75">
      <c r="A75" s="35" t="s">
        <v>166</v>
      </c>
      <c r="B75" s="36" t="s">
        <v>52</v>
      </c>
      <c r="C75" s="36" t="s">
        <v>88</v>
      </c>
      <c r="D75" s="36" t="s">
        <v>165</v>
      </c>
      <c r="E75" s="35">
        <v>2008</v>
      </c>
      <c r="F75" s="37">
        <v>765</v>
      </c>
    </row>
    <row r="76" spans="1:6" ht="12.75">
      <c r="A76" s="35" t="s">
        <v>167</v>
      </c>
      <c r="B76" s="36" t="s">
        <v>46</v>
      </c>
      <c r="C76" s="36"/>
      <c r="D76" s="36" t="s">
        <v>124</v>
      </c>
      <c r="E76" s="35">
        <v>2008</v>
      </c>
      <c r="F76" s="37">
        <v>340</v>
      </c>
    </row>
    <row r="77" spans="1:6" ht="12.75">
      <c r="A77" s="35" t="s">
        <v>168</v>
      </c>
      <c r="B77" s="36" t="s">
        <v>46</v>
      </c>
      <c r="C77" s="36" t="s">
        <v>47</v>
      </c>
      <c r="D77" s="36" t="s">
        <v>124</v>
      </c>
      <c r="E77" s="35">
        <v>2008</v>
      </c>
      <c r="F77" s="37">
        <v>302.56</v>
      </c>
    </row>
    <row r="78" spans="1:6" ht="12.75">
      <c r="A78" s="35" t="s">
        <v>169</v>
      </c>
      <c r="B78" s="36" t="s">
        <v>46</v>
      </c>
      <c r="C78" s="36" t="s">
        <v>47</v>
      </c>
      <c r="D78" s="36" t="s">
        <v>124</v>
      </c>
      <c r="E78" s="35">
        <v>2008</v>
      </c>
      <c r="F78" s="37">
        <v>302.56</v>
      </c>
    </row>
    <row r="79" spans="1:6" ht="12.75">
      <c r="A79" s="35" t="s">
        <v>170</v>
      </c>
      <c r="B79" s="36" t="s">
        <v>49</v>
      </c>
      <c r="C79" s="36"/>
      <c r="D79" s="36"/>
      <c r="E79" s="35">
        <v>2008</v>
      </c>
      <c r="F79" s="38">
        <v>3158.58</v>
      </c>
    </row>
    <row r="80" spans="1:6" ht="12.75">
      <c r="A80" s="35" t="s">
        <v>171</v>
      </c>
      <c r="B80" s="36" t="s">
        <v>52</v>
      </c>
      <c r="C80" s="36"/>
      <c r="D80" s="36"/>
      <c r="E80" s="35">
        <v>2008</v>
      </c>
      <c r="F80" s="38"/>
    </row>
    <row r="81" spans="1:6" ht="12.75">
      <c r="A81" s="35" t="s">
        <v>172</v>
      </c>
      <c r="B81" s="36" t="s">
        <v>46</v>
      </c>
      <c r="C81" s="36" t="s">
        <v>47</v>
      </c>
      <c r="D81" s="36" t="s">
        <v>124</v>
      </c>
      <c r="E81" s="35">
        <v>2008</v>
      </c>
      <c r="F81" s="37">
        <v>325</v>
      </c>
    </row>
    <row r="82" spans="1:6" ht="12.75">
      <c r="A82" s="35" t="s">
        <v>173</v>
      </c>
      <c r="B82" s="36" t="s">
        <v>49</v>
      </c>
      <c r="C82" s="36" t="s">
        <v>174</v>
      </c>
      <c r="D82" s="36" t="s">
        <v>175</v>
      </c>
      <c r="E82" s="35">
        <v>2008</v>
      </c>
      <c r="F82" s="38">
        <v>2099.24</v>
      </c>
    </row>
    <row r="83" spans="1:6" ht="12.75">
      <c r="A83" s="35" t="s">
        <v>176</v>
      </c>
      <c r="B83" s="36" t="s">
        <v>49</v>
      </c>
      <c r="C83" s="36" t="s">
        <v>174</v>
      </c>
      <c r="D83" s="36" t="s">
        <v>175</v>
      </c>
      <c r="E83" s="35">
        <v>2008</v>
      </c>
      <c r="F83" s="38"/>
    </row>
    <row r="84" spans="1:6" ht="12.75">
      <c r="A84" s="35" t="s">
        <v>177</v>
      </c>
      <c r="B84" s="36" t="s">
        <v>46</v>
      </c>
      <c r="C84" s="36" t="s">
        <v>47</v>
      </c>
      <c r="D84" s="36" t="s">
        <v>178</v>
      </c>
      <c r="E84" s="35">
        <v>2008</v>
      </c>
      <c r="F84" s="37">
        <v>300.12</v>
      </c>
    </row>
    <row r="85" spans="1:6" ht="12.75">
      <c r="A85" s="35" t="s">
        <v>179</v>
      </c>
      <c r="B85" s="36" t="s">
        <v>46</v>
      </c>
      <c r="C85" s="36" t="s">
        <v>47</v>
      </c>
      <c r="D85" s="36" t="s">
        <v>124</v>
      </c>
      <c r="E85" s="35">
        <v>2008</v>
      </c>
      <c r="F85" s="37">
        <v>302.56</v>
      </c>
    </row>
    <row r="86" spans="1:6" ht="12.75">
      <c r="A86" s="35" t="s">
        <v>180</v>
      </c>
      <c r="B86" s="36" t="s">
        <v>49</v>
      </c>
      <c r="C86" s="36" t="s">
        <v>85</v>
      </c>
      <c r="D86" s="36" t="s">
        <v>86</v>
      </c>
      <c r="E86" s="35">
        <v>2008</v>
      </c>
      <c r="F86" s="38">
        <v>3158.58</v>
      </c>
    </row>
    <row r="87" spans="1:6" ht="12.75">
      <c r="A87" s="35" t="s">
        <v>181</v>
      </c>
      <c r="B87" s="36" t="s">
        <v>52</v>
      </c>
      <c r="C87" s="36" t="s">
        <v>88</v>
      </c>
      <c r="D87" s="36" t="s">
        <v>89</v>
      </c>
      <c r="E87" s="35">
        <v>2008</v>
      </c>
      <c r="F87" s="38"/>
    </row>
    <row r="88" spans="1:6" ht="12.75">
      <c r="A88" s="35" t="s">
        <v>182</v>
      </c>
      <c r="B88" s="36" t="s">
        <v>52</v>
      </c>
      <c r="C88" s="36" t="s">
        <v>88</v>
      </c>
      <c r="D88" s="36" t="s">
        <v>89</v>
      </c>
      <c r="E88" s="35">
        <v>2008</v>
      </c>
      <c r="F88" s="38">
        <v>3158.58</v>
      </c>
    </row>
    <row r="89" spans="1:6" ht="12.75">
      <c r="A89" s="35" t="s">
        <v>183</v>
      </c>
      <c r="B89" s="36" t="s">
        <v>49</v>
      </c>
      <c r="C89" s="36" t="s">
        <v>85</v>
      </c>
      <c r="D89" s="36" t="s">
        <v>86</v>
      </c>
      <c r="E89" s="35">
        <v>2008</v>
      </c>
      <c r="F89" s="38"/>
    </row>
    <row r="90" spans="1:6" ht="12.75">
      <c r="A90" s="35" t="s">
        <v>184</v>
      </c>
      <c r="B90" s="36" t="s">
        <v>185</v>
      </c>
      <c r="C90" s="36" t="s">
        <v>47</v>
      </c>
      <c r="D90" s="36" t="s">
        <v>186</v>
      </c>
      <c r="E90" s="35">
        <v>2008</v>
      </c>
      <c r="F90" s="37">
        <v>746.64</v>
      </c>
    </row>
    <row r="91" spans="1:6" ht="12.75">
      <c r="A91" s="35" t="s">
        <v>187</v>
      </c>
      <c r="B91" s="36" t="s">
        <v>46</v>
      </c>
      <c r="C91" s="36" t="s">
        <v>47</v>
      </c>
      <c r="D91" s="36" t="s">
        <v>124</v>
      </c>
      <c r="E91" s="35">
        <v>2008</v>
      </c>
      <c r="F91" s="37">
        <v>302.56</v>
      </c>
    </row>
    <row r="92" spans="1:6" ht="12.75">
      <c r="A92" s="35" t="s">
        <v>188</v>
      </c>
      <c r="B92" s="36" t="s">
        <v>189</v>
      </c>
      <c r="C92" s="36" t="s">
        <v>190</v>
      </c>
      <c r="D92" s="36" t="s">
        <v>191</v>
      </c>
      <c r="E92" s="35">
        <v>2008</v>
      </c>
      <c r="F92" s="37">
        <v>3434.3</v>
      </c>
    </row>
    <row r="93" spans="1:6" ht="12.75">
      <c r="A93" s="35" t="s">
        <v>192</v>
      </c>
      <c r="B93" s="36" t="s">
        <v>193</v>
      </c>
      <c r="C93" s="36" t="s">
        <v>194</v>
      </c>
      <c r="D93" s="36" t="s">
        <v>195</v>
      </c>
      <c r="E93" s="35">
        <v>2008</v>
      </c>
      <c r="F93" s="37">
        <v>1687.26</v>
      </c>
    </row>
    <row r="94" spans="1:6" ht="12.75">
      <c r="A94" s="35" t="s">
        <v>196</v>
      </c>
      <c r="B94" s="36" t="s">
        <v>197</v>
      </c>
      <c r="C94" s="36" t="s">
        <v>198</v>
      </c>
      <c r="D94" s="41" t="s">
        <v>199</v>
      </c>
      <c r="E94" s="40">
        <v>2008</v>
      </c>
      <c r="F94" s="37">
        <v>4404.2</v>
      </c>
    </row>
    <row r="95" spans="1:6" ht="12.75">
      <c r="A95" s="35" t="s">
        <v>200</v>
      </c>
      <c r="B95" s="36" t="s">
        <v>52</v>
      </c>
      <c r="C95" s="36" t="s">
        <v>75</v>
      </c>
      <c r="D95" s="36" t="s">
        <v>201</v>
      </c>
      <c r="E95" s="35">
        <v>2009</v>
      </c>
      <c r="F95" s="37">
        <v>625</v>
      </c>
    </row>
    <row r="96" spans="1:6" ht="12.75">
      <c r="A96" s="35" t="s">
        <v>202</v>
      </c>
      <c r="B96" s="36" t="s">
        <v>49</v>
      </c>
      <c r="C96" s="36" t="s">
        <v>50</v>
      </c>
      <c r="D96" s="36"/>
      <c r="E96" s="35">
        <v>2009</v>
      </c>
      <c r="F96" s="37">
        <v>1548</v>
      </c>
    </row>
    <row r="97" spans="1:6" ht="12.75">
      <c r="A97" s="35" t="s">
        <v>203</v>
      </c>
      <c r="B97" s="36" t="s">
        <v>52</v>
      </c>
      <c r="C97" s="36" t="s">
        <v>204</v>
      </c>
      <c r="D97" s="36" t="s">
        <v>205</v>
      </c>
      <c r="E97" s="35">
        <v>2009</v>
      </c>
      <c r="F97" s="37">
        <v>435</v>
      </c>
    </row>
    <row r="98" spans="1:6" ht="12.75">
      <c r="A98" s="35" t="s">
        <v>206</v>
      </c>
      <c r="B98" s="36" t="s">
        <v>46</v>
      </c>
      <c r="C98" s="36" t="s">
        <v>207</v>
      </c>
      <c r="D98" s="36" t="s">
        <v>208</v>
      </c>
      <c r="E98" s="35">
        <v>2009</v>
      </c>
      <c r="F98" s="37">
        <v>1706.78</v>
      </c>
    </row>
    <row r="99" spans="1:6" ht="12.75">
      <c r="A99" s="35" t="s">
        <v>209</v>
      </c>
      <c r="B99" s="36" t="s">
        <v>49</v>
      </c>
      <c r="C99" s="36" t="s">
        <v>85</v>
      </c>
      <c r="D99" s="36" t="s">
        <v>210</v>
      </c>
      <c r="E99" s="35">
        <v>2009</v>
      </c>
      <c r="F99" s="38">
        <v>2954.84</v>
      </c>
    </row>
    <row r="100" spans="1:6" ht="12.75">
      <c r="A100" s="35" t="s">
        <v>211</v>
      </c>
      <c r="B100" s="36" t="s">
        <v>52</v>
      </c>
      <c r="C100" s="36" t="s">
        <v>88</v>
      </c>
      <c r="D100" s="36" t="s">
        <v>212</v>
      </c>
      <c r="E100" s="35">
        <v>2009</v>
      </c>
      <c r="F100" s="38"/>
    </row>
    <row r="101" spans="1:6" ht="12.75">
      <c r="A101" s="35" t="s">
        <v>213</v>
      </c>
      <c r="B101" s="36" t="s">
        <v>49</v>
      </c>
      <c r="C101" s="36" t="s">
        <v>114</v>
      </c>
      <c r="D101" s="36"/>
      <c r="E101" s="35">
        <v>2009</v>
      </c>
      <c r="F101" s="38">
        <v>2909.7</v>
      </c>
    </row>
    <row r="102" spans="1:6" ht="12.75">
      <c r="A102" s="35" t="s">
        <v>214</v>
      </c>
      <c r="B102" s="36" t="s">
        <v>52</v>
      </c>
      <c r="C102" s="36" t="s">
        <v>88</v>
      </c>
      <c r="D102" s="36" t="s">
        <v>212</v>
      </c>
      <c r="E102" s="35">
        <v>2009</v>
      </c>
      <c r="F102" s="38"/>
    </row>
    <row r="103" spans="1:6" ht="12.75">
      <c r="A103" s="35" t="s">
        <v>215</v>
      </c>
      <c r="B103" s="36" t="s">
        <v>49</v>
      </c>
      <c r="C103" s="36" t="s">
        <v>114</v>
      </c>
      <c r="D103" s="36" t="s">
        <v>216</v>
      </c>
      <c r="E103" s="35">
        <v>2009</v>
      </c>
      <c r="F103" s="37">
        <v>2470.5</v>
      </c>
    </row>
    <row r="104" spans="1:6" ht="12.75">
      <c r="A104" s="35" t="s">
        <v>217</v>
      </c>
      <c r="B104" s="36" t="s">
        <v>46</v>
      </c>
      <c r="C104" s="36" t="s">
        <v>218</v>
      </c>
      <c r="D104" s="36" t="s">
        <v>219</v>
      </c>
      <c r="E104" s="35">
        <v>2009</v>
      </c>
      <c r="F104" s="37">
        <v>1520</v>
      </c>
    </row>
    <row r="105" spans="1:6" ht="12.75">
      <c r="A105" s="35" t="s">
        <v>220</v>
      </c>
      <c r="B105" s="36" t="s">
        <v>221</v>
      </c>
      <c r="C105" s="36" t="s">
        <v>222</v>
      </c>
      <c r="D105" s="36"/>
      <c r="E105" s="35">
        <v>2009</v>
      </c>
      <c r="F105" s="37">
        <v>3086.6</v>
      </c>
    </row>
    <row r="106" spans="1:6" ht="12.75">
      <c r="A106" s="35" t="s">
        <v>223</v>
      </c>
      <c r="B106" s="36" t="s">
        <v>46</v>
      </c>
      <c r="C106" s="36" t="s">
        <v>47</v>
      </c>
      <c r="D106" s="36" t="s">
        <v>224</v>
      </c>
      <c r="E106" s="35">
        <v>2009</v>
      </c>
      <c r="F106" s="37">
        <v>559.98</v>
      </c>
    </row>
    <row r="107" spans="1:6" ht="12.75">
      <c r="A107" s="35" t="s">
        <v>225</v>
      </c>
      <c r="B107" s="36" t="s">
        <v>46</v>
      </c>
      <c r="C107" s="36" t="s">
        <v>47</v>
      </c>
      <c r="D107" s="36" t="s">
        <v>226</v>
      </c>
      <c r="E107" s="35">
        <v>2009</v>
      </c>
      <c r="F107" s="37">
        <v>410</v>
      </c>
    </row>
    <row r="108" spans="1:6" ht="12.75">
      <c r="A108" s="35" t="s">
        <v>227</v>
      </c>
      <c r="B108" s="36" t="s">
        <v>52</v>
      </c>
      <c r="C108" s="36" t="s">
        <v>88</v>
      </c>
      <c r="D108" s="36" t="s">
        <v>228</v>
      </c>
      <c r="E108" s="35">
        <v>2009</v>
      </c>
      <c r="F108" s="37">
        <v>520</v>
      </c>
    </row>
    <row r="109" spans="1:6" ht="12.75">
      <c r="A109" s="35" t="s">
        <v>229</v>
      </c>
      <c r="B109" s="36" t="s">
        <v>46</v>
      </c>
      <c r="C109" s="36" t="s">
        <v>47</v>
      </c>
      <c r="D109" s="36" t="s">
        <v>178</v>
      </c>
      <c r="E109" s="35">
        <v>2009</v>
      </c>
      <c r="F109" s="37">
        <v>465</v>
      </c>
    </row>
    <row r="110" spans="1:6" ht="12.75">
      <c r="A110" s="35" t="s">
        <v>230</v>
      </c>
      <c r="B110" s="36" t="s">
        <v>52</v>
      </c>
      <c r="C110" s="36" t="s">
        <v>88</v>
      </c>
      <c r="D110" s="36" t="s">
        <v>231</v>
      </c>
      <c r="E110" s="35">
        <v>2009</v>
      </c>
      <c r="F110" s="37">
        <v>620</v>
      </c>
    </row>
    <row r="111" spans="1:6" ht="12.75">
      <c r="A111" s="35" t="s">
        <v>232</v>
      </c>
      <c r="B111" s="36" t="s">
        <v>52</v>
      </c>
      <c r="C111" s="36" t="s">
        <v>88</v>
      </c>
      <c r="D111" s="36" t="s">
        <v>231</v>
      </c>
      <c r="E111" s="35">
        <v>2009</v>
      </c>
      <c r="F111" s="37">
        <v>620</v>
      </c>
    </row>
    <row r="112" spans="1:6" ht="12.75">
      <c r="A112" s="35" t="s">
        <v>233</v>
      </c>
      <c r="B112" s="36" t="s">
        <v>46</v>
      </c>
      <c r="C112" s="36" t="s">
        <v>47</v>
      </c>
      <c r="D112" s="36" t="s">
        <v>151</v>
      </c>
      <c r="E112" s="35">
        <v>2009</v>
      </c>
      <c r="F112" s="37">
        <v>480</v>
      </c>
    </row>
    <row r="113" spans="1:6" ht="12.75">
      <c r="A113" s="35" t="s">
        <v>234</v>
      </c>
      <c r="B113" s="36" t="s">
        <v>46</v>
      </c>
      <c r="C113" s="36" t="s">
        <v>47</v>
      </c>
      <c r="D113" s="36" t="s">
        <v>224</v>
      </c>
      <c r="E113" s="35">
        <v>2009</v>
      </c>
      <c r="F113" s="37">
        <v>510</v>
      </c>
    </row>
    <row r="114" spans="1:6" ht="12.75">
      <c r="A114" s="35" t="s">
        <v>235</v>
      </c>
      <c r="B114" s="36" t="s">
        <v>46</v>
      </c>
      <c r="C114" s="36" t="s">
        <v>47</v>
      </c>
      <c r="D114" s="36" t="s">
        <v>224</v>
      </c>
      <c r="E114" s="35">
        <v>2009</v>
      </c>
      <c r="F114" s="37">
        <v>559.98</v>
      </c>
    </row>
    <row r="115" spans="1:6" ht="12.75">
      <c r="A115" s="35" t="s">
        <v>236</v>
      </c>
      <c r="B115" s="36" t="s">
        <v>49</v>
      </c>
      <c r="C115" s="36"/>
      <c r="D115" s="36"/>
      <c r="E115" s="35">
        <v>2009</v>
      </c>
      <c r="F115" s="37">
        <v>2285.06</v>
      </c>
    </row>
    <row r="116" spans="1:6" ht="12.75">
      <c r="A116" s="35" t="s">
        <v>237</v>
      </c>
      <c r="B116" s="36" t="s">
        <v>52</v>
      </c>
      <c r="C116" s="36" t="s">
        <v>88</v>
      </c>
      <c r="D116" s="36" t="s">
        <v>238</v>
      </c>
      <c r="E116" s="35">
        <v>2009</v>
      </c>
      <c r="F116" s="37">
        <v>480</v>
      </c>
    </row>
    <row r="117" spans="1:6" ht="12.75">
      <c r="A117" s="35" t="s">
        <v>239</v>
      </c>
      <c r="B117" s="36" t="s">
        <v>49</v>
      </c>
      <c r="C117" s="36" t="s">
        <v>114</v>
      </c>
      <c r="D117" s="36" t="s">
        <v>240</v>
      </c>
      <c r="E117" s="35">
        <v>2009</v>
      </c>
      <c r="F117" s="37">
        <v>2299.7</v>
      </c>
    </row>
    <row r="118" spans="1:6" ht="12.75">
      <c r="A118" s="35" t="s">
        <v>241</v>
      </c>
      <c r="B118" s="36" t="s">
        <v>46</v>
      </c>
      <c r="C118" s="36" t="s">
        <v>47</v>
      </c>
      <c r="D118" s="36" t="s">
        <v>242</v>
      </c>
      <c r="E118" s="35">
        <v>2009</v>
      </c>
      <c r="F118" s="37">
        <v>510</v>
      </c>
    </row>
    <row r="119" spans="1:6" ht="12.75">
      <c r="A119" s="35" t="s">
        <v>243</v>
      </c>
      <c r="B119" s="36" t="s">
        <v>49</v>
      </c>
      <c r="C119" s="36" t="s">
        <v>50</v>
      </c>
      <c r="D119" s="36"/>
      <c r="E119" s="35">
        <v>2009</v>
      </c>
      <c r="F119" s="37">
        <v>1561</v>
      </c>
    </row>
    <row r="120" spans="1:6" ht="12.75">
      <c r="A120" s="35" t="s">
        <v>244</v>
      </c>
      <c r="B120" s="36" t="s">
        <v>49</v>
      </c>
      <c r="C120" s="36" t="s">
        <v>85</v>
      </c>
      <c r="D120" s="36" t="s">
        <v>245</v>
      </c>
      <c r="E120" s="35">
        <v>2009</v>
      </c>
      <c r="F120" s="37">
        <v>2285.06</v>
      </c>
    </row>
    <row r="121" spans="1:6" ht="12.75">
      <c r="A121" s="35" t="s">
        <v>246</v>
      </c>
      <c r="B121" s="36" t="s">
        <v>185</v>
      </c>
      <c r="C121" s="36" t="s">
        <v>247</v>
      </c>
      <c r="D121" s="36" t="s">
        <v>248</v>
      </c>
      <c r="E121" s="35">
        <v>2009</v>
      </c>
      <c r="F121" s="37">
        <v>1024.8</v>
      </c>
    </row>
    <row r="122" spans="1:6" ht="12.75">
      <c r="A122" s="35" t="s">
        <v>249</v>
      </c>
      <c r="B122" s="36" t="s">
        <v>193</v>
      </c>
      <c r="C122" s="36" t="s">
        <v>194</v>
      </c>
      <c r="D122" s="36" t="s">
        <v>195</v>
      </c>
      <c r="E122" s="35">
        <v>2009</v>
      </c>
      <c r="F122" s="37">
        <v>1769</v>
      </c>
    </row>
    <row r="123" spans="1:6" ht="12.75">
      <c r="A123" s="35" t="s">
        <v>250</v>
      </c>
      <c r="B123" s="36" t="s">
        <v>251</v>
      </c>
      <c r="C123" s="36" t="s">
        <v>190</v>
      </c>
      <c r="D123" s="36" t="s">
        <v>252</v>
      </c>
      <c r="E123" s="35">
        <v>2009</v>
      </c>
      <c r="F123" s="37">
        <v>1482.3</v>
      </c>
    </row>
    <row r="124" spans="1:6" ht="12.75">
      <c r="A124" s="35" t="s">
        <v>253</v>
      </c>
      <c r="B124" s="36" t="s">
        <v>254</v>
      </c>
      <c r="C124" s="36" t="s">
        <v>255</v>
      </c>
      <c r="D124" s="42"/>
      <c r="E124" s="40">
        <v>2009</v>
      </c>
      <c r="F124" s="37">
        <v>23180</v>
      </c>
    </row>
    <row r="125" spans="1:6" ht="12.75">
      <c r="A125" s="35" t="s">
        <v>256</v>
      </c>
      <c r="B125" s="36" t="s">
        <v>197</v>
      </c>
      <c r="C125" s="36" t="s">
        <v>198</v>
      </c>
      <c r="D125" s="41" t="s">
        <v>199</v>
      </c>
      <c r="E125" s="40">
        <v>2009</v>
      </c>
      <c r="F125" s="37">
        <v>5221.6</v>
      </c>
    </row>
    <row r="126" spans="1:6" ht="12.75">
      <c r="A126" s="35" t="s">
        <v>257</v>
      </c>
      <c r="B126" s="36" t="s">
        <v>46</v>
      </c>
      <c r="C126" s="36" t="s">
        <v>47</v>
      </c>
      <c r="D126" s="36" t="s">
        <v>258</v>
      </c>
      <c r="E126" s="35">
        <v>2010</v>
      </c>
      <c r="F126" s="37">
        <v>460</v>
      </c>
    </row>
    <row r="127" spans="1:6" ht="12.75">
      <c r="A127" s="35" t="s">
        <v>259</v>
      </c>
      <c r="B127" s="36" t="s">
        <v>46</v>
      </c>
      <c r="C127" s="36" t="s">
        <v>47</v>
      </c>
      <c r="D127" s="36" t="s">
        <v>224</v>
      </c>
      <c r="E127" s="35">
        <v>2010</v>
      </c>
      <c r="F127" s="37">
        <v>549</v>
      </c>
    </row>
    <row r="128" spans="1:6" ht="12.75">
      <c r="A128" s="35" t="s">
        <v>260</v>
      </c>
      <c r="B128" s="36" t="s">
        <v>49</v>
      </c>
      <c r="C128" s="36" t="s">
        <v>47</v>
      </c>
      <c r="D128" s="36" t="s">
        <v>261</v>
      </c>
      <c r="E128" s="35">
        <v>2010</v>
      </c>
      <c r="F128" s="37">
        <v>1962</v>
      </c>
    </row>
    <row r="129" spans="1:6" ht="12.75">
      <c r="A129" s="35" t="s">
        <v>262</v>
      </c>
      <c r="B129" s="36" t="s">
        <v>49</v>
      </c>
      <c r="C129" s="36" t="s">
        <v>47</v>
      </c>
      <c r="D129" s="36" t="s">
        <v>263</v>
      </c>
      <c r="E129" s="35">
        <v>2010</v>
      </c>
      <c r="F129" s="38">
        <v>3284.49</v>
      </c>
    </row>
    <row r="130" spans="1:6" ht="12.75">
      <c r="A130" s="35" t="s">
        <v>264</v>
      </c>
      <c r="B130" s="36" t="s">
        <v>52</v>
      </c>
      <c r="C130" s="36" t="s">
        <v>88</v>
      </c>
      <c r="D130" s="36" t="s">
        <v>265</v>
      </c>
      <c r="E130" s="35">
        <v>2010</v>
      </c>
      <c r="F130" s="38"/>
    </row>
    <row r="131" spans="1:6" ht="12.75">
      <c r="A131" s="35" t="s">
        <v>266</v>
      </c>
      <c r="B131" s="36" t="s">
        <v>49</v>
      </c>
      <c r="C131" s="36" t="s">
        <v>267</v>
      </c>
      <c r="D131" s="36" t="s">
        <v>268</v>
      </c>
      <c r="E131" s="35">
        <v>2010</v>
      </c>
      <c r="F131" s="37">
        <v>3334.26</v>
      </c>
    </row>
    <row r="132" spans="1:6" ht="12.75">
      <c r="A132" s="35" t="s">
        <v>269</v>
      </c>
      <c r="B132" s="36" t="s">
        <v>49</v>
      </c>
      <c r="C132" s="36" t="s">
        <v>267</v>
      </c>
      <c r="D132" s="36" t="s">
        <v>268</v>
      </c>
      <c r="E132" s="35">
        <v>2010</v>
      </c>
      <c r="F132" s="37">
        <v>3334.26</v>
      </c>
    </row>
    <row r="133" spans="1:6" ht="12.75">
      <c r="A133" s="35" t="s">
        <v>270</v>
      </c>
      <c r="B133" s="36" t="s">
        <v>49</v>
      </c>
      <c r="C133" s="36"/>
      <c r="D133" s="36"/>
      <c r="E133" s="35">
        <v>2010</v>
      </c>
      <c r="F133" s="37">
        <v>2435</v>
      </c>
    </row>
    <row r="134" spans="1:6" ht="12.75">
      <c r="A134" s="35" t="s">
        <v>271</v>
      </c>
      <c r="B134" s="36" t="s">
        <v>49</v>
      </c>
      <c r="C134" s="36" t="s">
        <v>47</v>
      </c>
      <c r="D134" s="36" t="s">
        <v>263</v>
      </c>
      <c r="E134" s="35">
        <v>2010</v>
      </c>
      <c r="F134" s="38">
        <v>3248.49</v>
      </c>
    </row>
    <row r="135" spans="1:6" ht="12.75">
      <c r="A135" s="35" t="s">
        <v>272</v>
      </c>
      <c r="B135" s="36" t="s">
        <v>52</v>
      </c>
      <c r="C135" s="36" t="s">
        <v>88</v>
      </c>
      <c r="D135" s="36" t="s">
        <v>265</v>
      </c>
      <c r="E135" s="35">
        <v>2010</v>
      </c>
      <c r="F135" s="38"/>
    </row>
    <row r="136" spans="1:6" ht="12.75">
      <c r="A136" s="35" t="s">
        <v>273</v>
      </c>
      <c r="B136" s="36" t="s">
        <v>52</v>
      </c>
      <c r="C136" s="36" t="s">
        <v>88</v>
      </c>
      <c r="D136" s="36" t="s">
        <v>274</v>
      </c>
      <c r="E136" s="35">
        <v>2010</v>
      </c>
      <c r="F136" s="37">
        <v>460</v>
      </c>
    </row>
    <row r="137" spans="1:6" ht="12.75">
      <c r="A137" s="35" t="s">
        <v>275</v>
      </c>
      <c r="B137" s="36" t="s">
        <v>52</v>
      </c>
      <c r="C137" s="36" t="s">
        <v>88</v>
      </c>
      <c r="D137" s="36" t="s">
        <v>228</v>
      </c>
      <c r="E137" s="35">
        <v>2010</v>
      </c>
      <c r="F137" s="37">
        <v>541.9</v>
      </c>
    </row>
    <row r="138" spans="1:6" ht="12.75">
      <c r="A138" s="35" t="s">
        <v>276</v>
      </c>
      <c r="B138" s="36" t="s">
        <v>52</v>
      </c>
      <c r="C138" s="36" t="s">
        <v>88</v>
      </c>
      <c r="D138" s="36" t="s">
        <v>228</v>
      </c>
      <c r="E138" s="35">
        <v>2010</v>
      </c>
      <c r="F138" s="37">
        <v>541.9</v>
      </c>
    </row>
    <row r="139" spans="1:6" ht="12.75">
      <c r="A139" s="35" t="s">
        <v>277</v>
      </c>
      <c r="B139" s="36" t="s">
        <v>49</v>
      </c>
      <c r="C139" s="36" t="s">
        <v>47</v>
      </c>
      <c r="D139" s="36" t="s">
        <v>263</v>
      </c>
      <c r="E139" s="35">
        <v>2010</v>
      </c>
      <c r="F139" s="38">
        <v>3391.6</v>
      </c>
    </row>
    <row r="140" spans="1:6" ht="12.75">
      <c r="A140" s="35" t="s">
        <v>278</v>
      </c>
      <c r="B140" s="36" t="s">
        <v>52</v>
      </c>
      <c r="C140" s="36" t="s">
        <v>88</v>
      </c>
      <c r="D140" s="36" t="s">
        <v>228</v>
      </c>
      <c r="E140" s="35">
        <v>2010</v>
      </c>
      <c r="F140" s="38"/>
    </row>
    <row r="141" spans="1:6" ht="12.75">
      <c r="A141" s="35" t="s">
        <v>279</v>
      </c>
      <c r="B141" s="36" t="s">
        <v>49</v>
      </c>
      <c r="C141" s="36" t="s">
        <v>47</v>
      </c>
      <c r="D141" s="36" t="s">
        <v>263</v>
      </c>
      <c r="E141" s="35">
        <v>2010</v>
      </c>
      <c r="F141" s="38">
        <v>3391.6</v>
      </c>
    </row>
    <row r="142" spans="1:6" ht="12.75">
      <c r="A142" s="35" t="s">
        <v>280</v>
      </c>
      <c r="B142" s="36" t="s">
        <v>52</v>
      </c>
      <c r="C142" s="36" t="s">
        <v>88</v>
      </c>
      <c r="D142" s="36" t="s">
        <v>228</v>
      </c>
      <c r="E142" s="35">
        <v>2010</v>
      </c>
      <c r="F142" s="38"/>
    </row>
    <row r="143" spans="1:6" ht="12.75">
      <c r="A143" s="35" t="s">
        <v>281</v>
      </c>
      <c r="B143" s="36" t="s">
        <v>49</v>
      </c>
      <c r="C143" s="36" t="s">
        <v>47</v>
      </c>
      <c r="D143" s="36" t="s">
        <v>263</v>
      </c>
      <c r="E143" s="35">
        <v>2010</v>
      </c>
      <c r="F143" s="38">
        <v>3391.6</v>
      </c>
    </row>
    <row r="144" spans="1:6" ht="12.75">
      <c r="A144" s="35" t="s">
        <v>282</v>
      </c>
      <c r="B144" s="36" t="s">
        <v>52</v>
      </c>
      <c r="C144" s="36" t="s">
        <v>88</v>
      </c>
      <c r="D144" s="36" t="s">
        <v>228</v>
      </c>
      <c r="E144" s="35">
        <v>2010</v>
      </c>
      <c r="F144" s="38"/>
    </row>
    <row r="145" spans="1:6" ht="12.75">
      <c r="A145" s="35" t="s">
        <v>283</v>
      </c>
      <c r="B145" s="36" t="s">
        <v>49</v>
      </c>
      <c r="C145" s="36" t="s">
        <v>47</v>
      </c>
      <c r="D145" s="36" t="s">
        <v>263</v>
      </c>
      <c r="E145" s="35">
        <v>2010</v>
      </c>
      <c r="F145" s="38">
        <v>3391.6</v>
      </c>
    </row>
    <row r="146" spans="1:6" ht="12.75">
      <c r="A146" s="35" t="s">
        <v>284</v>
      </c>
      <c r="B146" s="36" t="s">
        <v>52</v>
      </c>
      <c r="C146" s="36" t="s">
        <v>88</v>
      </c>
      <c r="D146" s="36" t="s">
        <v>228</v>
      </c>
      <c r="E146" s="35">
        <v>2010</v>
      </c>
      <c r="F146" s="38"/>
    </row>
    <row r="147" spans="1:6" ht="12.75">
      <c r="A147" s="35" t="s">
        <v>285</v>
      </c>
      <c r="B147" s="36" t="s">
        <v>49</v>
      </c>
      <c r="C147" s="36" t="s">
        <v>47</v>
      </c>
      <c r="D147" s="36" t="s">
        <v>263</v>
      </c>
      <c r="E147" s="35">
        <v>2010</v>
      </c>
      <c r="F147" s="38">
        <v>3391.6</v>
      </c>
    </row>
    <row r="148" spans="1:6" ht="12.75">
      <c r="A148" s="35" t="s">
        <v>286</v>
      </c>
      <c r="B148" s="36" t="s">
        <v>52</v>
      </c>
      <c r="C148" s="36" t="s">
        <v>88</v>
      </c>
      <c r="D148" s="36" t="s">
        <v>228</v>
      </c>
      <c r="E148" s="35">
        <v>2010</v>
      </c>
      <c r="F148" s="38"/>
    </row>
    <row r="149" spans="1:6" ht="12.75">
      <c r="A149" s="35" t="s">
        <v>287</v>
      </c>
      <c r="B149" s="36" t="s">
        <v>49</v>
      </c>
      <c r="C149" s="36" t="s">
        <v>47</v>
      </c>
      <c r="D149" s="36" t="s">
        <v>263</v>
      </c>
      <c r="E149" s="35">
        <v>2010</v>
      </c>
      <c r="F149" s="38">
        <v>3391.65</v>
      </c>
    </row>
    <row r="150" spans="1:6" ht="12.75">
      <c r="A150" s="35" t="s">
        <v>288</v>
      </c>
      <c r="B150" s="36" t="s">
        <v>52</v>
      </c>
      <c r="C150" s="36" t="s">
        <v>88</v>
      </c>
      <c r="D150" s="36" t="s">
        <v>228</v>
      </c>
      <c r="E150" s="35">
        <v>2010</v>
      </c>
      <c r="F150" s="38"/>
    </row>
    <row r="151" spans="1:6" ht="12.75">
      <c r="A151" s="35" t="s">
        <v>289</v>
      </c>
      <c r="B151" s="36" t="s">
        <v>49</v>
      </c>
      <c r="C151" s="36" t="s">
        <v>47</v>
      </c>
      <c r="D151" s="36" t="s">
        <v>263</v>
      </c>
      <c r="E151" s="35">
        <v>2010</v>
      </c>
      <c r="F151" s="38">
        <v>3391.65</v>
      </c>
    </row>
    <row r="152" spans="1:6" ht="12.75">
      <c r="A152" s="35" t="s">
        <v>290</v>
      </c>
      <c r="B152" s="36" t="s">
        <v>52</v>
      </c>
      <c r="C152" s="36" t="s">
        <v>88</v>
      </c>
      <c r="D152" s="36" t="s">
        <v>228</v>
      </c>
      <c r="E152" s="35">
        <v>2010</v>
      </c>
      <c r="F152" s="38"/>
    </row>
    <row r="153" spans="1:6" ht="12.75">
      <c r="A153" s="35" t="s">
        <v>291</v>
      </c>
      <c r="B153" s="36" t="s">
        <v>52</v>
      </c>
      <c r="C153" s="36" t="s">
        <v>88</v>
      </c>
      <c r="D153" s="36"/>
      <c r="E153" s="35">
        <v>2010</v>
      </c>
      <c r="F153" s="38">
        <v>571</v>
      </c>
    </row>
    <row r="154" spans="1:6" ht="12.75">
      <c r="A154" s="35" t="s">
        <v>292</v>
      </c>
      <c r="B154" s="36" t="s">
        <v>49</v>
      </c>
      <c r="C154" s="36" t="s">
        <v>267</v>
      </c>
      <c r="D154" s="36" t="s">
        <v>293</v>
      </c>
      <c r="E154" s="35">
        <v>2010</v>
      </c>
      <c r="F154" s="38">
        <v>1846</v>
      </c>
    </row>
    <row r="155" spans="1:6" ht="24.75" customHeight="1">
      <c r="A155" s="43" t="s">
        <v>294</v>
      </c>
      <c r="B155" s="44" t="s">
        <v>295</v>
      </c>
      <c r="C155" s="44"/>
      <c r="D155" s="44"/>
      <c r="E155" s="45">
        <v>2010</v>
      </c>
      <c r="F155" s="46">
        <v>5996.3</v>
      </c>
    </row>
    <row r="156" spans="1:6" ht="12.75">
      <c r="A156" s="35" t="s">
        <v>296</v>
      </c>
      <c r="B156" s="44" t="s">
        <v>297</v>
      </c>
      <c r="C156" s="44" t="s">
        <v>298</v>
      </c>
      <c r="D156" s="47" t="s">
        <v>199</v>
      </c>
      <c r="E156" s="40">
        <v>2010</v>
      </c>
      <c r="F156" s="48">
        <v>2440</v>
      </c>
    </row>
    <row r="157" spans="1:6" ht="12.75">
      <c r="A157" s="35" t="s">
        <v>299</v>
      </c>
      <c r="B157" s="49" t="s">
        <v>197</v>
      </c>
      <c r="C157" s="36" t="s">
        <v>300</v>
      </c>
      <c r="D157" s="41" t="s">
        <v>199</v>
      </c>
      <c r="E157" s="40">
        <v>2010</v>
      </c>
      <c r="F157" s="48">
        <v>4575</v>
      </c>
    </row>
    <row r="158" spans="2:7" ht="12.75">
      <c r="B158" s="29"/>
      <c r="C158" s="29"/>
      <c r="D158" s="29"/>
      <c r="E158" s="1" t="s">
        <v>22</v>
      </c>
      <c r="F158" s="50">
        <f>SUM(F13:F157)</f>
        <v>279938.16</v>
      </c>
      <c r="G158" s="29"/>
    </row>
  </sheetData>
  <sheetProtection selectLockedCells="1" selectUnlockedCells="1"/>
  <mergeCells count="34">
    <mergeCell ref="B4:F4"/>
    <mergeCell ref="B5:F5"/>
    <mergeCell ref="B6:F6"/>
    <mergeCell ref="B7:F7"/>
    <mergeCell ref="A9:F9"/>
    <mergeCell ref="A10:F10"/>
    <mergeCell ref="F24:F25"/>
    <mergeCell ref="F28:F29"/>
    <mergeCell ref="F30:F31"/>
    <mergeCell ref="B32:D32"/>
    <mergeCell ref="B33:D33"/>
    <mergeCell ref="F41:F42"/>
    <mergeCell ref="C60:D60"/>
    <mergeCell ref="B61:D61"/>
    <mergeCell ref="B62:D62"/>
    <mergeCell ref="F68:F69"/>
    <mergeCell ref="F70:F71"/>
    <mergeCell ref="F73:F74"/>
    <mergeCell ref="F79:F80"/>
    <mergeCell ref="F82:F83"/>
    <mergeCell ref="F86:F87"/>
    <mergeCell ref="F88:F89"/>
    <mergeCell ref="F99:F100"/>
    <mergeCell ref="F101:F102"/>
    <mergeCell ref="F129:F130"/>
    <mergeCell ref="F134:F135"/>
    <mergeCell ref="F139:F140"/>
    <mergeCell ref="F141:F142"/>
    <mergeCell ref="F143:F144"/>
    <mergeCell ref="F145:F146"/>
    <mergeCell ref="F147:F148"/>
    <mergeCell ref="F149:F150"/>
    <mergeCell ref="F151:F152"/>
    <mergeCell ref="B155:D155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4">
      <selection activeCell="G14" sqref="G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0</v>
      </c>
      <c r="D1" s="1" t="s">
        <v>301</v>
      </c>
    </row>
    <row r="2" ht="12.75">
      <c r="B2" s="1"/>
    </row>
    <row r="4" spans="1:4" ht="15">
      <c r="A4" s="18" t="s">
        <v>302</v>
      </c>
      <c r="B4" s="18"/>
      <c r="C4" s="18"/>
      <c r="D4" s="18"/>
    </row>
    <row r="5" spans="1:4" ht="15">
      <c r="A5" s="18" t="s">
        <v>37</v>
      </c>
      <c r="B5" s="18"/>
      <c r="C5" s="18"/>
      <c r="D5" s="18"/>
    </row>
    <row r="6" spans="1:4" ht="15">
      <c r="A6" s="18" t="s">
        <v>38</v>
      </c>
      <c r="B6" s="18"/>
      <c r="C6" s="18"/>
      <c r="D6" s="18"/>
    </row>
    <row r="7" spans="1:4" ht="15.75" customHeight="1">
      <c r="A7" s="18" t="s">
        <v>28</v>
      </c>
      <c r="B7" s="18"/>
      <c r="C7" s="18"/>
      <c r="D7" s="18"/>
    </row>
    <row r="8" spans="1:4" ht="15">
      <c r="A8" s="19"/>
      <c r="B8" s="19"/>
      <c r="C8" s="19"/>
      <c r="D8" s="19"/>
    </row>
    <row r="9" spans="1:4" ht="15.75" customHeight="1">
      <c r="A9" s="17" t="s">
        <v>303</v>
      </c>
      <c r="B9" s="17"/>
      <c r="C9" s="17"/>
      <c r="D9" s="17"/>
    </row>
    <row r="10" spans="1:4" ht="12.75" customHeight="1">
      <c r="A10" s="17" t="s">
        <v>40</v>
      </c>
      <c r="B10" s="17"/>
      <c r="C10" s="17"/>
      <c r="D10" s="17"/>
    </row>
    <row r="11" spans="1:4" ht="12.75">
      <c r="A11" s="31"/>
      <c r="B11" s="31"/>
      <c r="C11" s="31"/>
      <c r="D11" s="31"/>
    </row>
    <row r="12" spans="1:4" ht="33.75" customHeight="1">
      <c r="A12" s="51" t="s">
        <v>304</v>
      </c>
      <c r="B12" s="51" t="s">
        <v>305</v>
      </c>
      <c r="C12" s="51" t="s">
        <v>44</v>
      </c>
      <c r="D12" s="51" t="s">
        <v>306</v>
      </c>
    </row>
    <row r="13" spans="1:4" ht="29.25">
      <c r="A13" s="5" t="s">
        <v>10</v>
      </c>
      <c r="B13" s="11" t="s">
        <v>307</v>
      </c>
      <c r="C13" s="52">
        <v>2007</v>
      </c>
      <c r="D13" s="53">
        <v>3960</v>
      </c>
    </row>
    <row r="14" spans="1:4" ht="29.25">
      <c r="A14" s="5" t="s">
        <v>15</v>
      </c>
      <c r="B14" s="11" t="s">
        <v>308</v>
      </c>
      <c r="C14" s="52">
        <v>2007</v>
      </c>
      <c r="D14" s="53">
        <v>3750</v>
      </c>
    </row>
    <row r="15" spans="1:4" ht="29.25">
      <c r="A15" s="5" t="s">
        <v>19</v>
      </c>
      <c r="B15" s="11" t="s">
        <v>309</v>
      </c>
      <c r="C15" s="52">
        <v>2008</v>
      </c>
      <c r="D15" s="53">
        <v>3572.16</v>
      </c>
    </row>
    <row r="16" spans="1:4" ht="29.25">
      <c r="A16" s="5" t="s">
        <v>51</v>
      </c>
      <c r="B16" s="11" t="s">
        <v>310</v>
      </c>
      <c r="C16" s="52">
        <v>2008</v>
      </c>
      <c r="D16" s="53">
        <v>3546.54</v>
      </c>
    </row>
    <row r="17" spans="1:4" ht="15">
      <c r="A17" s="5" t="s">
        <v>55</v>
      </c>
      <c r="B17" s="11" t="s">
        <v>311</v>
      </c>
      <c r="C17" s="52">
        <v>2009</v>
      </c>
      <c r="D17" s="53">
        <v>3141.5</v>
      </c>
    </row>
    <row r="18" spans="1:4" ht="15">
      <c r="A18" s="5" t="s">
        <v>56</v>
      </c>
      <c r="B18" s="11" t="s">
        <v>312</v>
      </c>
      <c r="C18" s="52">
        <v>2010</v>
      </c>
      <c r="D18" s="53">
        <v>3623.4</v>
      </c>
    </row>
    <row r="19" spans="3:4" ht="12.75">
      <c r="C19" s="24" t="s">
        <v>22</v>
      </c>
      <c r="D19" s="15">
        <f>SUM(D13:D18)</f>
        <v>21593.600000000002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5.421875" style="0" customWidth="1"/>
    <col min="2" max="2" width="8.421875" style="0" customWidth="1"/>
    <col min="4" max="4" width="9.8515625" style="0" customWidth="1"/>
    <col min="5" max="5" width="7.5742187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2" width="9.57421875" style="0" customWidth="1"/>
    <col min="13" max="14" width="8.8515625" style="0" customWidth="1"/>
    <col min="15" max="16" width="8.421875" style="0" customWidth="1"/>
  </cols>
  <sheetData>
    <row r="1" spans="1:16" ht="12.75">
      <c r="A1" t="s">
        <v>0</v>
      </c>
      <c r="N1" s="54" t="s">
        <v>313</v>
      </c>
      <c r="O1" s="54"/>
      <c r="P1" s="54"/>
    </row>
    <row r="3" spans="1:16" ht="17.25">
      <c r="A3" s="55" t="s">
        <v>314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7.25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7.25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8" spans="1:16" ht="12.75" customHeight="1">
      <c r="A8" s="56" t="s">
        <v>4</v>
      </c>
      <c r="B8" s="56" t="s">
        <v>315</v>
      </c>
      <c r="C8" s="56" t="s">
        <v>42</v>
      </c>
      <c r="D8" s="56" t="s">
        <v>316</v>
      </c>
      <c r="E8" s="56" t="s">
        <v>317</v>
      </c>
      <c r="F8" s="56" t="s">
        <v>44</v>
      </c>
      <c r="G8" s="56" t="s">
        <v>318</v>
      </c>
      <c r="H8" s="56" t="s">
        <v>319</v>
      </c>
      <c r="I8" s="56" t="s">
        <v>320</v>
      </c>
      <c r="J8" s="56" t="s">
        <v>321</v>
      </c>
      <c r="K8" s="56" t="s">
        <v>322</v>
      </c>
      <c r="L8" s="56" t="s">
        <v>323</v>
      </c>
      <c r="M8" s="56" t="s">
        <v>324</v>
      </c>
      <c r="N8" s="56"/>
      <c r="O8" s="56" t="s">
        <v>325</v>
      </c>
      <c r="P8" s="56"/>
    </row>
    <row r="9" spans="1:16" ht="20.2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 t="s">
        <v>326</v>
      </c>
      <c r="N9" s="56" t="s">
        <v>327</v>
      </c>
      <c r="O9" s="56" t="s">
        <v>326</v>
      </c>
      <c r="P9" s="56" t="s">
        <v>327</v>
      </c>
    </row>
    <row r="10" spans="1:16" ht="12.75">
      <c r="A10" s="57" t="s">
        <v>10</v>
      </c>
      <c r="B10" s="58" t="s">
        <v>328</v>
      </c>
      <c r="C10" s="58" t="s">
        <v>329</v>
      </c>
      <c r="D10" s="59" t="s">
        <v>330</v>
      </c>
      <c r="E10" s="60" t="s">
        <v>331</v>
      </c>
      <c r="F10" s="60">
        <v>2003</v>
      </c>
      <c r="G10" s="60">
        <v>1796</v>
      </c>
      <c r="H10" s="58" t="s">
        <v>332</v>
      </c>
      <c r="I10" s="60">
        <v>5</v>
      </c>
      <c r="J10" s="61">
        <v>223899</v>
      </c>
      <c r="K10" s="62" t="s">
        <v>333</v>
      </c>
      <c r="L10" s="63" t="s">
        <v>334</v>
      </c>
      <c r="M10" s="60" t="s">
        <v>335</v>
      </c>
      <c r="N10" s="64">
        <v>41639</v>
      </c>
      <c r="O10" s="60" t="s">
        <v>336</v>
      </c>
      <c r="P10" s="60" t="s">
        <v>337</v>
      </c>
    </row>
    <row r="11" spans="1:16" ht="21.75">
      <c r="A11" s="65" t="s">
        <v>15</v>
      </c>
      <c r="B11" s="58" t="s">
        <v>338</v>
      </c>
      <c r="C11" s="58" t="s">
        <v>339</v>
      </c>
      <c r="D11" s="58" t="s">
        <v>340</v>
      </c>
      <c r="E11" s="62" t="s">
        <v>331</v>
      </c>
      <c r="F11" s="58">
        <v>2001</v>
      </c>
      <c r="G11" s="58">
        <v>1896</v>
      </c>
      <c r="H11" s="58" t="s">
        <v>341</v>
      </c>
      <c r="I11" s="62">
        <v>9</v>
      </c>
      <c r="J11" s="61">
        <v>274000</v>
      </c>
      <c r="K11" s="63" t="s">
        <v>342</v>
      </c>
      <c r="L11" s="63">
        <v>21300</v>
      </c>
      <c r="M11" s="58" t="s">
        <v>343</v>
      </c>
      <c r="N11" s="66">
        <v>41639</v>
      </c>
      <c r="O11" s="66" t="s">
        <v>336</v>
      </c>
      <c r="P11" s="58" t="s">
        <v>337</v>
      </c>
    </row>
    <row r="12" spans="1:16" ht="21.75">
      <c r="A12" s="65" t="s">
        <v>19</v>
      </c>
      <c r="B12" s="58" t="s">
        <v>344</v>
      </c>
      <c r="C12" s="58" t="s">
        <v>345</v>
      </c>
      <c r="D12" s="58" t="s">
        <v>346</v>
      </c>
      <c r="E12" s="60" t="s">
        <v>331</v>
      </c>
      <c r="F12" s="60">
        <v>2005</v>
      </c>
      <c r="G12" s="60">
        <v>1896</v>
      </c>
      <c r="H12" s="58" t="s">
        <v>347</v>
      </c>
      <c r="I12" s="62">
        <v>9</v>
      </c>
      <c r="J12" s="61">
        <v>28970</v>
      </c>
      <c r="K12" s="62" t="s">
        <v>348</v>
      </c>
      <c r="L12" s="63" t="s">
        <v>349</v>
      </c>
      <c r="M12" s="60" t="s">
        <v>350</v>
      </c>
      <c r="N12" s="60" t="s">
        <v>351</v>
      </c>
      <c r="O12" s="60" t="s">
        <v>336</v>
      </c>
      <c r="P12" s="60" t="s">
        <v>337</v>
      </c>
    </row>
    <row r="15" ht="12.75">
      <c r="A15" s="67" t="s">
        <v>352</v>
      </c>
    </row>
    <row r="16" ht="12.75">
      <c r="A16" s="16" t="s">
        <v>353</v>
      </c>
    </row>
  </sheetData>
  <sheetProtection selectLockedCells="1" selectUnlockedCells="1"/>
  <mergeCells count="18">
    <mergeCell ref="N1:P1"/>
    <mergeCell ref="A3:P3"/>
    <mergeCell ref="A4:P4"/>
    <mergeCell ref="A5:P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N8"/>
    <mergeCell ref="O8:P8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/>
  <cp:lastPrinted>2010-12-02T13:16:07Z</cp:lastPrinted>
  <dcterms:created xsi:type="dcterms:W3CDTF">2010-11-09T13:10:32Z</dcterms:created>
  <dcterms:modified xsi:type="dcterms:W3CDTF">2010-12-02T13:16:38Z</dcterms:modified>
  <cp:category/>
  <cp:version/>
  <cp:contentType/>
  <cp:contentStatus/>
  <cp:revision>11</cp:revision>
</cp:coreProperties>
</file>