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la\Desktop\Druki materiałów planistycznych na 2020 r\"/>
    </mc:Choice>
  </mc:AlternateContent>
  <bookViews>
    <workbookView xWindow="-105" yWindow="-105" windowWidth="19425" windowHeight="1042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21" i="1"/>
  <c r="N22" i="1"/>
  <c r="N29" i="1"/>
  <c r="G25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" i="1"/>
  <c r="E36" i="1"/>
  <c r="J36" i="1"/>
  <c r="Q35" i="1"/>
  <c r="R35" i="1" s="1"/>
  <c r="T35" i="1" s="1"/>
  <c r="P35" i="1"/>
  <c r="O35" i="1"/>
  <c r="M35" i="1"/>
  <c r="N35" i="1" s="1"/>
  <c r="G35" i="1"/>
  <c r="Q34" i="1"/>
  <c r="P34" i="1"/>
  <c r="O34" i="1"/>
  <c r="M34" i="1"/>
  <c r="N34" i="1" s="1"/>
  <c r="G34" i="1"/>
  <c r="Q33" i="1"/>
  <c r="R33" i="1" s="1"/>
  <c r="P33" i="1"/>
  <c r="O33" i="1"/>
  <c r="M33" i="1"/>
  <c r="N33" i="1" s="1"/>
  <c r="G33" i="1"/>
  <c r="Q32" i="1"/>
  <c r="P32" i="1"/>
  <c r="O32" i="1"/>
  <c r="M32" i="1"/>
  <c r="N32" i="1" s="1"/>
  <c r="G32" i="1"/>
  <c r="Q31" i="1"/>
  <c r="R31" i="1" s="1"/>
  <c r="T31" i="1" s="1"/>
  <c r="P31" i="1"/>
  <c r="O31" i="1"/>
  <c r="M31" i="1"/>
  <c r="N31" i="1" s="1"/>
  <c r="G31" i="1"/>
  <c r="L31" i="1" s="1"/>
  <c r="Q30" i="1"/>
  <c r="R30" i="1" s="1"/>
  <c r="P30" i="1"/>
  <c r="O30" i="1"/>
  <c r="M30" i="1"/>
  <c r="N30" i="1" s="1"/>
  <c r="G30" i="1"/>
  <c r="Q29" i="1"/>
  <c r="R29" i="1" s="1"/>
  <c r="P29" i="1"/>
  <c r="O29" i="1"/>
  <c r="M29" i="1"/>
  <c r="G29" i="1"/>
  <c r="Q28" i="1"/>
  <c r="R28" i="1" s="1"/>
  <c r="P28" i="1"/>
  <c r="O28" i="1"/>
  <c r="M28" i="1"/>
  <c r="N28" i="1" s="1"/>
  <c r="G28" i="1"/>
  <c r="Q27" i="1"/>
  <c r="R27" i="1" s="1"/>
  <c r="P27" i="1"/>
  <c r="O27" i="1"/>
  <c r="M27" i="1"/>
  <c r="N27" i="1" s="1"/>
  <c r="G27" i="1"/>
  <c r="L27" i="1" s="1"/>
  <c r="Q26" i="1"/>
  <c r="P26" i="1"/>
  <c r="O26" i="1"/>
  <c r="M26" i="1"/>
  <c r="N26" i="1" s="1"/>
  <c r="G26" i="1"/>
  <c r="Q25" i="1"/>
  <c r="R25" i="1" s="1"/>
  <c r="T25" i="1" s="1"/>
  <c r="P25" i="1"/>
  <c r="O25" i="1"/>
  <c r="M25" i="1"/>
  <c r="N25" i="1" s="1"/>
  <c r="Q24" i="1"/>
  <c r="P24" i="1"/>
  <c r="O24" i="1"/>
  <c r="M24" i="1"/>
  <c r="N24" i="1" s="1"/>
  <c r="G24" i="1"/>
  <c r="Q23" i="1"/>
  <c r="R23" i="1" s="1"/>
  <c r="P23" i="1"/>
  <c r="O23" i="1"/>
  <c r="M23" i="1"/>
  <c r="N23" i="1" s="1"/>
  <c r="G23" i="1"/>
  <c r="L23" i="1" s="1"/>
  <c r="Q22" i="1"/>
  <c r="P22" i="1"/>
  <c r="O22" i="1"/>
  <c r="M22" i="1"/>
  <c r="G22" i="1"/>
  <c r="Q21" i="1"/>
  <c r="R21" i="1" s="1"/>
  <c r="T21" i="1" s="1"/>
  <c r="P21" i="1"/>
  <c r="O21" i="1"/>
  <c r="M21" i="1"/>
  <c r="G21" i="1"/>
  <c r="L21" i="1" s="1"/>
  <c r="Q20" i="1"/>
  <c r="R20" i="1" s="1"/>
  <c r="P20" i="1"/>
  <c r="O20" i="1"/>
  <c r="M20" i="1"/>
  <c r="N20" i="1" s="1"/>
  <c r="G20" i="1"/>
  <c r="Q19" i="1"/>
  <c r="R19" i="1" s="1"/>
  <c r="P19" i="1"/>
  <c r="O19" i="1"/>
  <c r="M19" i="1"/>
  <c r="N19" i="1" s="1"/>
  <c r="G19" i="1"/>
  <c r="Q18" i="1"/>
  <c r="R18" i="1" s="1"/>
  <c r="P18" i="1"/>
  <c r="O18" i="1"/>
  <c r="M18" i="1"/>
  <c r="G18" i="1"/>
  <c r="Q17" i="1"/>
  <c r="R17" i="1" s="1"/>
  <c r="T17" i="1" s="1"/>
  <c r="P17" i="1"/>
  <c r="O17" i="1"/>
  <c r="M17" i="1"/>
  <c r="G17" i="1"/>
  <c r="Q16" i="1"/>
  <c r="R16" i="1" s="1"/>
  <c r="P16" i="1"/>
  <c r="O16" i="1"/>
  <c r="M16" i="1"/>
  <c r="G16" i="1"/>
  <c r="L16" i="1" s="1"/>
  <c r="Q15" i="1"/>
  <c r="R15" i="1" s="1"/>
  <c r="T15" i="1" s="1"/>
  <c r="P15" i="1"/>
  <c r="O15" i="1"/>
  <c r="M15" i="1"/>
  <c r="G15" i="1"/>
  <c r="L15" i="1" s="1"/>
  <c r="Q14" i="1"/>
  <c r="R14" i="1" s="1"/>
  <c r="P14" i="1"/>
  <c r="O14" i="1"/>
  <c r="M14" i="1"/>
  <c r="G14" i="1"/>
  <c r="L14" i="1" s="1"/>
  <c r="Q13" i="1"/>
  <c r="R13" i="1" s="1"/>
  <c r="T13" i="1" s="1"/>
  <c r="P13" i="1"/>
  <c r="O13" i="1"/>
  <c r="M13" i="1"/>
  <c r="N13" i="1" s="1"/>
  <c r="G13" i="1"/>
  <c r="Q12" i="1"/>
  <c r="P12" i="1"/>
  <c r="O12" i="1"/>
  <c r="M12" i="1"/>
  <c r="N12" i="1" s="1"/>
  <c r="G12" i="1"/>
  <c r="P11" i="1"/>
  <c r="O11" i="1"/>
  <c r="M11" i="1"/>
  <c r="N11" i="1" s="1"/>
  <c r="G11" i="1"/>
  <c r="L19" i="1" l="1"/>
  <c r="L32" i="1"/>
  <c r="S20" i="1"/>
  <c r="L24" i="1"/>
  <c r="L29" i="1"/>
  <c r="Q11" i="1"/>
  <c r="R11" i="1" s="1"/>
  <c r="T11" i="1" s="1"/>
  <c r="L13" i="1"/>
  <c r="L12" i="1"/>
  <c r="S16" i="1"/>
  <c r="S14" i="1"/>
  <c r="L28" i="1"/>
  <c r="L20" i="1"/>
  <c r="L33" i="1"/>
  <c r="L17" i="1"/>
  <c r="L35" i="1"/>
  <c r="L25" i="1"/>
  <c r="L18" i="1"/>
  <c r="L26" i="1"/>
  <c r="L34" i="1"/>
  <c r="L22" i="1"/>
  <c r="L30" i="1"/>
  <c r="I36" i="1"/>
  <c r="L11" i="1"/>
  <c r="U31" i="1"/>
  <c r="V31" i="1" s="1"/>
  <c r="W31" i="1" s="1"/>
  <c r="X31" i="1" s="1"/>
  <c r="S29" i="1"/>
  <c r="T23" i="1"/>
  <c r="U23" i="1"/>
  <c r="U16" i="1"/>
  <c r="T16" i="1"/>
  <c r="U19" i="1"/>
  <c r="U20" i="1"/>
  <c r="U28" i="1"/>
  <c r="T33" i="1"/>
  <c r="S33" i="1"/>
  <c r="T27" i="1"/>
  <c r="U35" i="1"/>
  <c r="V35" i="1" s="1"/>
  <c r="U17" i="1"/>
  <c r="V17" i="1" s="1"/>
  <c r="U15" i="1"/>
  <c r="V15" i="1" s="1"/>
  <c r="W15" i="1" s="1"/>
  <c r="X15" i="1" s="1"/>
  <c r="T19" i="1"/>
  <c r="T20" i="1"/>
  <c r="S25" i="1"/>
  <c r="U27" i="1"/>
  <c r="T29" i="1"/>
  <c r="U14" i="1"/>
  <c r="U18" i="1"/>
  <c r="S18" i="1"/>
  <c r="U30" i="1"/>
  <c r="S30" i="1"/>
  <c r="M36" i="1"/>
  <c r="R12" i="1"/>
  <c r="T12" i="1" s="1"/>
  <c r="U13" i="1"/>
  <c r="V13" i="1" s="1"/>
  <c r="U21" i="1"/>
  <c r="V21" i="1" s="1"/>
  <c r="W21" i="1" s="1"/>
  <c r="X21" i="1" s="1"/>
  <c r="R22" i="1"/>
  <c r="R26" i="1"/>
  <c r="S26" i="1" s="1"/>
  <c r="R34" i="1"/>
  <c r="T34" i="1" s="1"/>
  <c r="O36" i="1"/>
  <c r="S17" i="1"/>
  <c r="U29" i="1"/>
  <c r="T30" i="1"/>
  <c r="P36" i="1"/>
  <c r="S23" i="1"/>
  <c r="U25" i="1"/>
  <c r="V25" i="1" s="1"/>
  <c r="S27" i="1"/>
  <c r="S31" i="1"/>
  <c r="U33" i="1"/>
  <c r="S35" i="1"/>
  <c r="T14" i="1"/>
  <c r="R24" i="1"/>
  <c r="S28" i="1"/>
  <c r="R32" i="1"/>
  <c r="T32" i="1" s="1"/>
  <c r="S19" i="1"/>
  <c r="S15" i="1"/>
  <c r="S13" i="1"/>
  <c r="S21" i="1"/>
  <c r="T28" i="1"/>
  <c r="T18" i="1"/>
  <c r="G36" i="1"/>
  <c r="N36" i="1"/>
  <c r="A36" i="1"/>
  <c r="K36" i="1"/>
  <c r="W13" i="1" l="1"/>
  <c r="X13" i="1" s="1"/>
  <c r="W17" i="1"/>
  <c r="X17" i="1" s="1"/>
  <c r="W35" i="1"/>
  <c r="X35" i="1" s="1"/>
  <c r="W25" i="1"/>
  <c r="X25" i="1" s="1"/>
  <c r="V20" i="1"/>
  <c r="W20" i="1" s="1"/>
  <c r="X20" i="1" s="1"/>
  <c r="L36" i="1"/>
  <c r="V27" i="1"/>
  <c r="W27" i="1" s="1"/>
  <c r="X27" i="1" s="1"/>
  <c r="V19" i="1"/>
  <c r="W19" i="1" s="1"/>
  <c r="V16" i="1"/>
  <c r="W16" i="1" s="1"/>
  <c r="X16" i="1" s="1"/>
  <c r="V28" i="1"/>
  <c r="W28" i="1" s="1"/>
  <c r="X28" i="1" s="1"/>
  <c r="V30" i="1"/>
  <c r="W30" i="1" s="1"/>
  <c r="X30" i="1" s="1"/>
  <c r="T26" i="1"/>
  <c r="V33" i="1"/>
  <c r="W33" i="1" s="1"/>
  <c r="X33" i="1" s="1"/>
  <c r="V23" i="1"/>
  <c r="W23" i="1" s="1"/>
  <c r="X23" i="1" s="1"/>
  <c r="V18" i="1"/>
  <c r="W18" i="1" s="1"/>
  <c r="X18" i="1" s="1"/>
  <c r="V29" i="1"/>
  <c r="W29" i="1" s="1"/>
  <c r="X29" i="1" s="1"/>
  <c r="V14" i="1"/>
  <c r="W14" i="1" s="1"/>
  <c r="X14" i="1" s="1"/>
  <c r="U32" i="1"/>
  <c r="V32" i="1" s="1"/>
  <c r="W32" i="1" s="1"/>
  <c r="X32" i="1" s="1"/>
  <c r="S32" i="1"/>
  <c r="U22" i="1"/>
  <c r="S22" i="1"/>
  <c r="U24" i="1"/>
  <c r="S24" i="1"/>
  <c r="T24" i="1"/>
  <c r="V24" i="1" s="1"/>
  <c r="W24" i="1" s="1"/>
  <c r="X24" i="1" s="1"/>
  <c r="S11" i="1"/>
  <c r="U11" i="1"/>
  <c r="V11" i="1" s="1"/>
  <c r="U12" i="1"/>
  <c r="V12" i="1" s="1"/>
  <c r="W12" i="1" s="1"/>
  <c r="X12" i="1" s="1"/>
  <c r="S12" i="1"/>
  <c r="T22" i="1"/>
  <c r="Q36" i="1"/>
  <c r="U34" i="1"/>
  <c r="V34" i="1" s="1"/>
  <c r="W34" i="1" s="1"/>
  <c r="X34" i="1" s="1"/>
  <c r="S34" i="1"/>
  <c r="U26" i="1"/>
  <c r="V26" i="1" s="1"/>
  <c r="W26" i="1" s="1"/>
  <c r="X26" i="1" s="1"/>
  <c r="R36" i="1" l="1"/>
  <c r="W11" i="1"/>
  <c r="T36" i="1"/>
  <c r="V22" i="1"/>
  <c r="X19" i="1"/>
  <c r="S36" i="1" l="1"/>
  <c r="U36" i="1"/>
  <c r="X11" i="1"/>
  <c r="W22" i="1"/>
  <c r="W36" i="1" s="1"/>
  <c r="X22" i="1" l="1"/>
  <c r="X36" i="1" s="1"/>
  <c r="V36" i="1"/>
</calcChain>
</file>

<file path=xl/sharedStrings.xml><?xml version="1.0" encoding="utf-8"?>
<sst xmlns="http://schemas.openxmlformats.org/spreadsheetml/2006/main" count="51" uniqueCount="46">
  <si>
    <t>…………………………………………………</t>
  </si>
  <si>
    <t xml:space="preserve"> </t>
  </si>
  <si>
    <t>Wynagrodzeie brutto pracowników zatrudnionych w ….....................................................................</t>
  </si>
  <si>
    <t>kwota najniższego wynagrodzenia od dnia 1.01.2020r</t>
  </si>
  <si>
    <t>Etaty</t>
  </si>
  <si>
    <t xml:space="preserve">Stanowisko </t>
  </si>
  <si>
    <t>Staż pracy</t>
  </si>
  <si>
    <t xml:space="preserve">Kategoria zaszeregowania </t>
  </si>
  <si>
    <t xml:space="preserve">Wynagrodzenie  według stanu na dzień 1 stycznia 2020r </t>
  </si>
  <si>
    <t xml:space="preserve"> kwota wynagrodzenia  wchodzaca w skład najniższego wynagrodzenia (zasadnicze ze wszystkimi dodatkami z wyjątkem stazowego ) w tym:</t>
  </si>
  <si>
    <t xml:space="preserve"> kwota wynagrodzenia  wchodzaca w skład najniższego wynagrodzenia ogółem</t>
  </si>
  <si>
    <t>wyrównanie do wynagrodzenia zasadniczego</t>
  </si>
  <si>
    <t>Wynagrodzenie zasadnicze z uwzględnieniem wyrównania</t>
  </si>
  <si>
    <t>Łączne wynagrodzenie bez stażowego</t>
  </si>
  <si>
    <t>dodatek stażowy</t>
  </si>
  <si>
    <t>Wynagrodzenie brutto ogółem z dodatkem stażowym</t>
  </si>
  <si>
    <t>Skutek miesiecznego wyrównania</t>
  </si>
  <si>
    <t>Skutek roczny wyrównania</t>
  </si>
  <si>
    <t xml:space="preserve"> kwota wynagodzenia zasadniczego</t>
  </si>
  <si>
    <t>% stażowego</t>
  </si>
  <si>
    <t>Dodatek stażowy  w zł</t>
  </si>
  <si>
    <t>% premii</t>
  </si>
  <si>
    <t>Premia w zł</t>
  </si>
  <si>
    <t>dodatek  specjalny , dodatek wyrównawczy do najniższego wynagrodzenia, dodatek trudnościowy ( dotyczy SOSZW) , dodatek z Funduszu Pracy ( dotycz PUP)</t>
  </si>
  <si>
    <t>dodatek funkcyjny</t>
  </si>
  <si>
    <t>Wynagrodzenie brutto ogółem</t>
  </si>
  <si>
    <t>7=5*6</t>
  </si>
  <si>
    <t>12=5+7+9+10+11</t>
  </si>
  <si>
    <t>17=13+14+15+16</t>
  </si>
  <si>
    <t>19=18+13</t>
  </si>
  <si>
    <t>20=17+18</t>
  </si>
  <si>
    <t>22=21+20</t>
  </si>
  <si>
    <t>23=22-12</t>
  </si>
  <si>
    <t>24=23*12</t>
  </si>
  <si>
    <t>Ogółem</t>
  </si>
  <si>
    <t>x</t>
  </si>
  <si>
    <t>18=2600 zł-17&gt; 0</t>
  </si>
  <si>
    <t>Wynagrodzenie  według stanu na dzień 30 września 2019r</t>
  </si>
  <si>
    <t>PMZ-1/2</t>
  </si>
  <si>
    <t>Sporządził..............................................................</t>
  </si>
  <si>
    <t>/Imię i Nazwisko/</t>
  </si>
  <si>
    <t>Numer telefonu.....................................................</t>
  </si>
  <si>
    <t>Data....................................................................</t>
  </si>
  <si>
    <t>Podpis Kierownika Jednostki.................................</t>
  </si>
  <si>
    <t>MATERIAŁY PLANISTYCZNE / PROJEKT BUDŻETU POWIATU NA 2020 r.*</t>
  </si>
  <si>
    <t>Nazwa jednostki organizacyjnej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</si>
</sst>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u/>
      <sz val="9"/>
      <color rgb="FFFF0000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8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2" fontId="8" fillId="2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16" fillId="0" borderId="0" xfId="0" applyFont="1"/>
    <xf numFmtId="2" fontId="8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2" fontId="12" fillId="0" borderId="0" xfId="0" applyNumberFormat="1" applyFont="1" applyAlignment="1">
      <alignment horizontal="right"/>
    </xf>
    <xf numFmtId="0" fontId="17" fillId="0" borderId="0" xfId="0" applyFont="1"/>
    <xf numFmtId="0" fontId="18" fillId="0" borderId="0" xfId="0" applyFont="1" applyAlignment="1">
      <alignment horizontal="left"/>
    </xf>
    <xf numFmtId="0" fontId="18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abSelected="1" workbookViewId="0">
      <selection activeCell="C52" sqref="C52"/>
    </sheetView>
  </sheetViews>
  <sheetFormatPr defaultRowHeight="15" x14ac:dyDescent="0.25"/>
  <cols>
    <col min="1" max="1" width="5.85546875" customWidth="1"/>
    <col min="2" max="2" width="11.28515625" customWidth="1"/>
    <col min="3" max="3" width="8.85546875" bestFit="1" customWidth="1"/>
    <col min="4" max="4" width="6.28515625" customWidth="1"/>
    <col min="5" max="5" width="10.42578125" customWidth="1"/>
    <col min="6" max="6" width="8.28515625" customWidth="1"/>
    <col min="7" max="7" width="10" bestFit="1" customWidth="1"/>
    <col min="8" max="8" width="8.85546875" customWidth="1"/>
    <col min="9" max="9" width="10.28515625" customWidth="1"/>
    <col min="10" max="10" width="14" customWidth="1"/>
    <col min="11" max="11" width="9.42578125" customWidth="1"/>
    <col min="12" max="12" width="11.5703125" customWidth="1"/>
    <col min="13" max="13" width="10.28515625" customWidth="1"/>
    <col min="14" max="14" width="9.28515625" customWidth="1"/>
    <col min="15" max="15" width="14" customWidth="1"/>
    <col min="16" max="16" width="9" customWidth="1"/>
    <col min="17" max="17" width="12.140625" customWidth="1"/>
    <col min="18" max="19" width="10" bestFit="1" customWidth="1"/>
    <col min="20" max="20" width="11.42578125" bestFit="1" customWidth="1"/>
    <col min="21" max="21" width="10" bestFit="1" customWidth="1"/>
    <col min="22" max="22" width="11.42578125" bestFit="1" customWidth="1"/>
    <col min="23" max="23" width="9.28515625" bestFit="1" customWidth="1"/>
    <col min="24" max="24" width="11.42578125" customWidth="1"/>
  </cols>
  <sheetData>
    <row r="1" spans="1:25" ht="20.25" x14ac:dyDescent="0.3">
      <c r="A1" t="s">
        <v>45</v>
      </c>
      <c r="Q1" s="30" t="s">
        <v>38</v>
      </c>
    </row>
    <row r="2" spans="1:25" x14ac:dyDescent="0.25">
      <c r="A2" t="s">
        <v>0</v>
      </c>
    </row>
    <row r="3" spans="1:25" x14ac:dyDescent="0.25">
      <c r="I3" t="s">
        <v>1</v>
      </c>
      <c r="P3" t="s">
        <v>1</v>
      </c>
    </row>
    <row r="4" spans="1:25" x14ac:dyDescent="0.25">
      <c r="E4" s="31" t="s">
        <v>44</v>
      </c>
      <c r="F4" s="32"/>
      <c r="G4" s="32"/>
      <c r="H4" s="32"/>
      <c r="I4" s="32"/>
      <c r="J4" s="32"/>
      <c r="K4" s="32"/>
    </row>
    <row r="5" spans="1:25" s="1" customFormat="1" ht="38.25" customHeight="1" x14ac:dyDescent="0.3">
      <c r="B5" s="2"/>
      <c r="C5" s="2"/>
      <c r="E5" s="25" t="s">
        <v>2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4" t="s">
        <v>3</v>
      </c>
      <c r="V5" s="34"/>
      <c r="W5" s="3">
        <v>2600</v>
      </c>
    </row>
    <row r="6" spans="1:25" ht="20.2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5" ht="30.95" customHeight="1" x14ac:dyDescent="0.25">
      <c r="A7" s="33" t="s">
        <v>4</v>
      </c>
      <c r="B7" s="33" t="s">
        <v>5</v>
      </c>
      <c r="C7" s="33" t="s">
        <v>6</v>
      </c>
      <c r="D7" s="33" t="s">
        <v>7</v>
      </c>
      <c r="E7" s="35" t="s">
        <v>37</v>
      </c>
      <c r="F7" s="35"/>
      <c r="G7" s="35"/>
      <c r="H7" s="35"/>
      <c r="I7" s="35"/>
      <c r="J7" s="35"/>
      <c r="K7" s="35"/>
      <c r="L7" s="35"/>
      <c r="M7" s="24" t="s">
        <v>8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5" s="5" customFormat="1" ht="43.5" customHeight="1" x14ac:dyDescent="0.25">
      <c r="A8" s="33"/>
      <c r="B8" s="33"/>
      <c r="C8" s="33"/>
      <c r="D8" s="33"/>
      <c r="E8" s="35"/>
      <c r="F8" s="35"/>
      <c r="G8" s="35"/>
      <c r="H8" s="35"/>
      <c r="I8" s="35"/>
      <c r="J8" s="35"/>
      <c r="K8" s="35"/>
      <c r="L8" s="35"/>
      <c r="M8" s="36" t="s">
        <v>9</v>
      </c>
      <c r="N8" s="36"/>
      <c r="O8" s="36"/>
      <c r="P8" s="36"/>
      <c r="Q8" s="33" t="s">
        <v>10</v>
      </c>
      <c r="R8" s="33" t="s">
        <v>11</v>
      </c>
      <c r="S8" s="33" t="s">
        <v>12</v>
      </c>
      <c r="T8" s="33" t="s">
        <v>13</v>
      </c>
      <c r="U8" s="33" t="s">
        <v>14</v>
      </c>
      <c r="V8" s="33" t="s">
        <v>15</v>
      </c>
      <c r="W8" s="33" t="s">
        <v>16</v>
      </c>
      <c r="X8" s="33" t="s">
        <v>17</v>
      </c>
    </row>
    <row r="9" spans="1:25" s="7" customFormat="1" ht="139.5" customHeight="1" x14ac:dyDescent="0.2">
      <c r="A9" s="33"/>
      <c r="B9" s="33"/>
      <c r="C9" s="33"/>
      <c r="D9" s="33"/>
      <c r="E9" s="6" t="s">
        <v>18</v>
      </c>
      <c r="F9" s="6" t="s">
        <v>19</v>
      </c>
      <c r="G9" s="6" t="s">
        <v>20</v>
      </c>
      <c r="H9" s="6" t="s">
        <v>21</v>
      </c>
      <c r="I9" s="6" t="s">
        <v>22</v>
      </c>
      <c r="J9" s="6" t="s">
        <v>23</v>
      </c>
      <c r="K9" s="6" t="s">
        <v>24</v>
      </c>
      <c r="L9" s="6" t="s">
        <v>25</v>
      </c>
      <c r="M9" s="6" t="s">
        <v>18</v>
      </c>
      <c r="N9" s="6" t="s">
        <v>22</v>
      </c>
      <c r="O9" s="6" t="s">
        <v>23</v>
      </c>
      <c r="P9" s="6" t="s">
        <v>24</v>
      </c>
      <c r="Q9" s="33"/>
      <c r="R9" s="33"/>
      <c r="S9" s="33"/>
      <c r="T9" s="33"/>
      <c r="U9" s="33"/>
      <c r="V9" s="33"/>
      <c r="W9" s="33"/>
      <c r="X9" s="33"/>
    </row>
    <row r="10" spans="1:25" s="8" customFormat="1" ht="19.5" customHeight="1" x14ac:dyDescent="0.2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 t="s">
        <v>26</v>
      </c>
      <c r="H10" s="6">
        <v>8</v>
      </c>
      <c r="I10" s="6">
        <v>9</v>
      </c>
      <c r="J10" s="6">
        <v>10</v>
      </c>
      <c r="K10" s="6">
        <v>11</v>
      </c>
      <c r="L10" s="6" t="s">
        <v>27</v>
      </c>
      <c r="M10" s="6">
        <v>13</v>
      </c>
      <c r="N10" s="6">
        <v>14</v>
      </c>
      <c r="O10" s="6">
        <v>15</v>
      </c>
      <c r="P10" s="6">
        <v>16</v>
      </c>
      <c r="Q10" s="6" t="s">
        <v>28</v>
      </c>
      <c r="R10" s="6" t="s">
        <v>36</v>
      </c>
      <c r="S10" s="6" t="s">
        <v>29</v>
      </c>
      <c r="T10" s="6" t="s">
        <v>30</v>
      </c>
      <c r="U10" s="6">
        <v>21</v>
      </c>
      <c r="V10" s="6" t="s">
        <v>31</v>
      </c>
      <c r="W10" s="6" t="s">
        <v>32</v>
      </c>
      <c r="X10" s="6" t="s">
        <v>33</v>
      </c>
    </row>
    <row r="11" spans="1:25" s="10" customFormat="1" ht="36.75" customHeight="1" x14ac:dyDescent="0.2">
      <c r="A11" s="18"/>
      <c r="B11" s="18"/>
      <c r="C11" s="19"/>
      <c r="D11" s="9"/>
      <c r="E11" s="14"/>
      <c r="F11" s="9"/>
      <c r="G11" s="9">
        <f t="shared" ref="G11:G35" si="0">SUM(E11*F11%)</f>
        <v>0</v>
      </c>
      <c r="H11" s="9"/>
      <c r="I11" s="9">
        <f>E11*H11/100</f>
        <v>0</v>
      </c>
      <c r="J11" s="9"/>
      <c r="K11" s="9"/>
      <c r="L11" s="9">
        <f t="shared" ref="L11:L35" si="1">E11+G11+I11+J11+K11</f>
        <v>0</v>
      </c>
      <c r="M11" s="9">
        <f t="shared" ref="M11:M35" si="2">E11</f>
        <v>0</v>
      </c>
      <c r="N11" s="9">
        <f>M11*H11/100</f>
        <v>0</v>
      </c>
      <c r="O11" s="9">
        <f t="shared" ref="O11:P35" si="3">J11</f>
        <v>0</v>
      </c>
      <c r="P11" s="9">
        <f t="shared" si="3"/>
        <v>0</v>
      </c>
      <c r="Q11" s="14">
        <f>M11+N11+O11+P11</f>
        <v>0</v>
      </c>
      <c r="R11" s="21">
        <f t="shared" ref="R11:R35" si="4">IF($W$5*A11-Q11&gt;0,$W$5*A11-Q11,0)</f>
        <v>0</v>
      </c>
      <c r="S11" s="22">
        <f t="shared" ref="S11:S35" si="5">R11+M11</f>
        <v>0</v>
      </c>
      <c r="T11" s="9">
        <f t="shared" ref="T11:T35" si="6">Q11+R11</f>
        <v>0</v>
      </c>
      <c r="U11" s="9">
        <f t="shared" ref="U11:U35" si="7">(M11+R11)*F11%</f>
        <v>0</v>
      </c>
      <c r="V11" s="9">
        <f t="shared" ref="V11:V35" si="8">T11+U11</f>
        <v>0</v>
      </c>
      <c r="W11" s="9">
        <f t="shared" ref="W11:W35" si="9">V11-L11</f>
        <v>0</v>
      </c>
      <c r="X11" s="9">
        <f t="shared" ref="X11:X35" si="10">W11*12</f>
        <v>0</v>
      </c>
    </row>
    <row r="12" spans="1:25" s="10" customFormat="1" ht="27" customHeight="1" x14ac:dyDescent="0.2">
      <c r="A12" s="18"/>
      <c r="B12" s="18"/>
      <c r="C12" s="14"/>
      <c r="D12" s="9"/>
      <c r="E12" s="14"/>
      <c r="F12" s="9"/>
      <c r="G12" s="9">
        <f t="shared" si="0"/>
        <v>0</v>
      </c>
      <c r="H12" s="9"/>
      <c r="I12" s="9">
        <f t="shared" ref="I12:I35" si="11">E12*H12/100</f>
        <v>0</v>
      </c>
      <c r="J12" s="9"/>
      <c r="K12" s="9"/>
      <c r="L12" s="9">
        <f t="shared" si="1"/>
        <v>0</v>
      </c>
      <c r="M12" s="9">
        <f t="shared" si="2"/>
        <v>0</v>
      </c>
      <c r="N12" s="9">
        <f t="shared" ref="N12:N35" si="12">M12*H12/100</f>
        <v>0</v>
      </c>
      <c r="O12" s="9">
        <f t="shared" si="3"/>
        <v>0</v>
      </c>
      <c r="P12" s="9">
        <f t="shared" si="3"/>
        <v>0</v>
      </c>
      <c r="Q12" s="14">
        <f t="shared" ref="Q12:Q35" si="13">E12+K12+J12</f>
        <v>0</v>
      </c>
      <c r="R12" s="21">
        <f t="shared" si="4"/>
        <v>0</v>
      </c>
      <c r="S12" s="22">
        <f t="shared" si="5"/>
        <v>0</v>
      </c>
      <c r="T12" s="9">
        <f t="shared" si="6"/>
        <v>0</v>
      </c>
      <c r="U12" s="9">
        <f t="shared" si="7"/>
        <v>0</v>
      </c>
      <c r="V12" s="9">
        <f t="shared" si="8"/>
        <v>0</v>
      </c>
      <c r="W12" s="9">
        <f t="shared" si="9"/>
        <v>0</v>
      </c>
      <c r="X12" s="9">
        <f t="shared" si="10"/>
        <v>0</v>
      </c>
      <c r="Y12" s="29"/>
    </row>
    <row r="13" spans="1:25" s="11" customFormat="1" ht="28.5" customHeight="1" x14ac:dyDescent="0.2">
      <c r="A13" s="18"/>
      <c r="B13" s="18"/>
      <c r="C13" s="14"/>
      <c r="D13" s="9"/>
      <c r="E13" s="14"/>
      <c r="F13" s="9"/>
      <c r="G13" s="9">
        <f t="shared" si="0"/>
        <v>0</v>
      </c>
      <c r="H13" s="9"/>
      <c r="I13" s="9">
        <f t="shared" si="11"/>
        <v>0</v>
      </c>
      <c r="J13" s="9"/>
      <c r="K13" s="9"/>
      <c r="L13" s="9">
        <f t="shared" si="1"/>
        <v>0</v>
      </c>
      <c r="M13" s="9">
        <f t="shared" si="2"/>
        <v>0</v>
      </c>
      <c r="N13" s="9">
        <f t="shared" si="12"/>
        <v>0</v>
      </c>
      <c r="O13" s="9">
        <f t="shared" si="3"/>
        <v>0</v>
      </c>
      <c r="P13" s="9">
        <f t="shared" si="3"/>
        <v>0</v>
      </c>
      <c r="Q13" s="14">
        <f t="shared" si="13"/>
        <v>0</v>
      </c>
      <c r="R13" s="21">
        <f t="shared" si="4"/>
        <v>0</v>
      </c>
      <c r="S13" s="22">
        <f t="shared" si="5"/>
        <v>0</v>
      </c>
      <c r="T13" s="9">
        <f t="shared" si="6"/>
        <v>0</v>
      </c>
      <c r="U13" s="9">
        <f t="shared" si="7"/>
        <v>0</v>
      </c>
      <c r="V13" s="9">
        <f t="shared" si="8"/>
        <v>0</v>
      </c>
      <c r="W13" s="9">
        <f t="shared" si="9"/>
        <v>0</v>
      </c>
      <c r="X13" s="9">
        <f t="shared" si="10"/>
        <v>0</v>
      </c>
    </row>
    <row r="14" spans="1:25" s="10" customFormat="1" ht="21.75" customHeight="1" x14ac:dyDescent="0.2">
      <c r="A14" s="18"/>
      <c r="B14" s="18"/>
      <c r="C14" s="14"/>
      <c r="D14" s="9"/>
      <c r="E14" s="14"/>
      <c r="F14" s="9"/>
      <c r="G14" s="9">
        <f t="shared" si="0"/>
        <v>0</v>
      </c>
      <c r="H14" s="9"/>
      <c r="I14" s="9">
        <f t="shared" si="11"/>
        <v>0</v>
      </c>
      <c r="J14" s="9"/>
      <c r="K14" s="9"/>
      <c r="L14" s="9">
        <f t="shared" si="1"/>
        <v>0</v>
      </c>
      <c r="M14" s="9">
        <f t="shared" si="2"/>
        <v>0</v>
      </c>
      <c r="N14" s="9">
        <f t="shared" si="12"/>
        <v>0</v>
      </c>
      <c r="O14" s="9">
        <f t="shared" si="3"/>
        <v>0</v>
      </c>
      <c r="P14" s="9">
        <f t="shared" si="3"/>
        <v>0</v>
      </c>
      <c r="Q14" s="14">
        <f t="shared" si="13"/>
        <v>0</v>
      </c>
      <c r="R14" s="21">
        <f t="shared" si="4"/>
        <v>0</v>
      </c>
      <c r="S14" s="22">
        <f t="shared" si="5"/>
        <v>0</v>
      </c>
      <c r="T14" s="9">
        <f t="shared" si="6"/>
        <v>0</v>
      </c>
      <c r="U14" s="9">
        <f t="shared" si="7"/>
        <v>0</v>
      </c>
      <c r="V14" s="9">
        <f t="shared" si="8"/>
        <v>0</v>
      </c>
      <c r="W14" s="9">
        <f t="shared" si="9"/>
        <v>0</v>
      </c>
      <c r="X14" s="9">
        <f t="shared" si="10"/>
        <v>0</v>
      </c>
    </row>
    <row r="15" spans="1:25" s="10" customFormat="1" ht="13.5" customHeight="1" x14ac:dyDescent="0.2">
      <c r="A15" s="18"/>
      <c r="B15" s="18"/>
      <c r="C15" s="14"/>
      <c r="D15" s="9"/>
      <c r="E15" s="14"/>
      <c r="F15" s="9"/>
      <c r="G15" s="9">
        <f t="shared" si="0"/>
        <v>0</v>
      </c>
      <c r="H15" s="9"/>
      <c r="I15" s="9">
        <f t="shared" si="11"/>
        <v>0</v>
      </c>
      <c r="J15" s="9"/>
      <c r="K15" s="9"/>
      <c r="L15" s="9">
        <f t="shared" si="1"/>
        <v>0</v>
      </c>
      <c r="M15" s="9">
        <f t="shared" si="2"/>
        <v>0</v>
      </c>
      <c r="N15" s="9">
        <f t="shared" si="12"/>
        <v>0</v>
      </c>
      <c r="O15" s="9">
        <f t="shared" si="3"/>
        <v>0</v>
      </c>
      <c r="P15" s="9">
        <f t="shared" si="3"/>
        <v>0</v>
      </c>
      <c r="Q15" s="14">
        <f t="shared" si="13"/>
        <v>0</v>
      </c>
      <c r="R15" s="21">
        <f t="shared" si="4"/>
        <v>0</v>
      </c>
      <c r="S15" s="22">
        <f t="shared" si="5"/>
        <v>0</v>
      </c>
      <c r="T15" s="9">
        <f t="shared" si="6"/>
        <v>0</v>
      </c>
      <c r="U15" s="9">
        <f t="shared" si="7"/>
        <v>0</v>
      </c>
      <c r="V15" s="9">
        <f t="shared" si="8"/>
        <v>0</v>
      </c>
      <c r="W15" s="9">
        <f t="shared" si="9"/>
        <v>0</v>
      </c>
      <c r="X15" s="9">
        <f t="shared" si="10"/>
        <v>0</v>
      </c>
    </row>
    <row r="16" spans="1:25" s="12" customFormat="1" ht="24.75" customHeight="1" x14ac:dyDescent="0.2">
      <c r="A16" s="18"/>
      <c r="B16" s="13"/>
      <c r="C16" s="14"/>
      <c r="D16" s="9"/>
      <c r="E16" s="14"/>
      <c r="F16" s="9"/>
      <c r="G16" s="9">
        <f t="shared" si="0"/>
        <v>0</v>
      </c>
      <c r="H16" s="9"/>
      <c r="I16" s="9">
        <f t="shared" si="11"/>
        <v>0</v>
      </c>
      <c r="J16" s="9"/>
      <c r="K16" s="9"/>
      <c r="L16" s="9">
        <f t="shared" si="1"/>
        <v>0</v>
      </c>
      <c r="M16" s="9">
        <f t="shared" si="2"/>
        <v>0</v>
      </c>
      <c r="N16" s="9">
        <f t="shared" si="12"/>
        <v>0</v>
      </c>
      <c r="O16" s="9">
        <f t="shared" si="3"/>
        <v>0</v>
      </c>
      <c r="P16" s="9">
        <f t="shared" si="3"/>
        <v>0</v>
      </c>
      <c r="Q16" s="14">
        <f t="shared" si="13"/>
        <v>0</v>
      </c>
      <c r="R16" s="21">
        <f t="shared" si="4"/>
        <v>0</v>
      </c>
      <c r="S16" s="22">
        <f t="shared" si="5"/>
        <v>0</v>
      </c>
      <c r="T16" s="9">
        <f t="shared" si="6"/>
        <v>0</v>
      </c>
      <c r="U16" s="9">
        <f t="shared" si="7"/>
        <v>0</v>
      </c>
      <c r="V16" s="9">
        <f t="shared" si="8"/>
        <v>0</v>
      </c>
      <c r="W16" s="9">
        <f t="shared" si="9"/>
        <v>0</v>
      </c>
      <c r="X16" s="9">
        <f t="shared" si="10"/>
        <v>0</v>
      </c>
    </row>
    <row r="17" spans="1:24" s="12" customFormat="1" ht="18.75" customHeight="1" x14ac:dyDescent="0.2">
      <c r="A17" s="18"/>
      <c r="B17" s="13"/>
      <c r="C17" s="14"/>
      <c r="D17" s="9"/>
      <c r="E17" s="14"/>
      <c r="F17" s="9"/>
      <c r="G17" s="9">
        <f t="shared" si="0"/>
        <v>0</v>
      </c>
      <c r="H17" s="9"/>
      <c r="I17" s="9">
        <f t="shared" si="11"/>
        <v>0</v>
      </c>
      <c r="J17" s="9"/>
      <c r="K17" s="9"/>
      <c r="L17" s="9">
        <f t="shared" si="1"/>
        <v>0</v>
      </c>
      <c r="M17" s="9">
        <f t="shared" si="2"/>
        <v>0</v>
      </c>
      <c r="N17" s="9">
        <f t="shared" si="12"/>
        <v>0</v>
      </c>
      <c r="O17" s="9">
        <f t="shared" si="3"/>
        <v>0</v>
      </c>
      <c r="P17" s="9">
        <f t="shared" si="3"/>
        <v>0</v>
      </c>
      <c r="Q17" s="14">
        <f t="shared" si="13"/>
        <v>0</v>
      </c>
      <c r="R17" s="21">
        <f t="shared" si="4"/>
        <v>0</v>
      </c>
      <c r="S17" s="22">
        <f t="shared" si="5"/>
        <v>0</v>
      </c>
      <c r="T17" s="9">
        <f t="shared" si="6"/>
        <v>0</v>
      </c>
      <c r="U17" s="9">
        <f t="shared" si="7"/>
        <v>0</v>
      </c>
      <c r="V17" s="9">
        <f t="shared" si="8"/>
        <v>0</v>
      </c>
      <c r="W17" s="9">
        <f t="shared" si="9"/>
        <v>0</v>
      </c>
      <c r="X17" s="9">
        <f t="shared" si="10"/>
        <v>0</v>
      </c>
    </row>
    <row r="18" spans="1:24" s="12" customFormat="1" ht="21.75" customHeight="1" x14ac:dyDescent="0.2">
      <c r="A18" s="18"/>
      <c r="B18" s="13"/>
      <c r="C18" s="14"/>
      <c r="D18" s="9"/>
      <c r="E18" s="14"/>
      <c r="F18" s="9"/>
      <c r="G18" s="9">
        <f t="shared" si="0"/>
        <v>0</v>
      </c>
      <c r="H18" s="9"/>
      <c r="I18" s="9">
        <f t="shared" si="11"/>
        <v>0</v>
      </c>
      <c r="J18" s="9"/>
      <c r="K18" s="9"/>
      <c r="L18" s="9">
        <f t="shared" si="1"/>
        <v>0</v>
      </c>
      <c r="M18" s="9">
        <f t="shared" si="2"/>
        <v>0</v>
      </c>
      <c r="N18" s="9">
        <f t="shared" si="12"/>
        <v>0</v>
      </c>
      <c r="O18" s="9">
        <f t="shared" si="3"/>
        <v>0</v>
      </c>
      <c r="P18" s="9">
        <f t="shared" si="3"/>
        <v>0</v>
      </c>
      <c r="Q18" s="14">
        <f t="shared" si="13"/>
        <v>0</v>
      </c>
      <c r="R18" s="21">
        <f t="shared" si="4"/>
        <v>0</v>
      </c>
      <c r="S18" s="22">
        <f t="shared" si="5"/>
        <v>0</v>
      </c>
      <c r="T18" s="9">
        <f t="shared" si="6"/>
        <v>0</v>
      </c>
      <c r="U18" s="9">
        <f t="shared" si="7"/>
        <v>0</v>
      </c>
      <c r="V18" s="9">
        <f t="shared" si="8"/>
        <v>0</v>
      </c>
      <c r="W18" s="9">
        <f t="shared" si="9"/>
        <v>0</v>
      </c>
      <c r="X18" s="9">
        <f t="shared" si="10"/>
        <v>0</v>
      </c>
    </row>
    <row r="19" spans="1:24" s="12" customFormat="1" ht="18" hidden="1" customHeight="1" x14ac:dyDescent="0.2">
      <c r="A19" s="18"/>
      <c r="B19" s="13"/>
      <c r="C19" s="14"/>
      <c r="D19" s="9"/>
      <c r="E19" s="14"/>
      <c r="F19" s="9"/>
      <c r="G19" s="9">
        <f t="shared" si="0"/>
        <v>0</v>
      </c>
      <c r="H19" s="9"/>
      <c r="I19" s="9">
        <f t="shared" si="11"/>
        <v>0</v>
      </c>
      <c r="J19" s="9"/>
      <c r="K19" s="9"/>
      <c r="L19" s="9">
        <f t="shared" si="1"/>
        <v>0</v>
      </c>
      <c r="M19" s="9">
        <f t="shared" si="2"/>
        <v>0</v>
      </c>
      <c r="N19" s="9">
        <f t="shared" si="12"/>
        <v>0</v>
      </c>
      <c r="O19" s="9">
        <f t="shared" si="3"/>
        <v>0</v>
      </c>
      <c r="P19" s="9">
        <f t="shared" si="3"/>
        <v>0</v>
      </c>
      <c r="Q19" s="14">
        <f t="shared" si="13"/>
        <v>0</v>
      </c>
      <c r="R19" s="21">
        <f t="shared" si="4"/>
        <v>0</v>
      </c>
      <c r="S19" s="22">
        <f t="shared" si="5"/>
        <v>0</v>
      </c>
      <c r="T19" s="9">
        <f t="shared" si="6"/>
        <v>0</v>
      </c>
      <c r="U19" s="9">
        <f t="shared" si="7"/>
        <v>0</v>
      </c>
      <c r="V19" s="9">
        <f t="shared" si="8"/>
        <v>0</v>
      </c>
      <c r="W19" s="9">
        <f t="shared" si="9"/>
        <v>0</v>
      </c>
      <c r="X19" s="9">
        <f t="shared" si="10"/>
        <v>0</v>
      </c>
    </row>
    <row r="20" spans="1:24" s="12" customFormat="1" ht="18" hidden="1" customHeight="1" x14ac:dyDescent="0.2">
      <c r="A20" s="18"/>
      <c r="B20" s="13"/>
      <c r="C20" s="14"/>
      <c r="D20" s="9"/>
      <c r="E20" s="14"/>
      <c r="F20" s="9"/>
      <c r="G20" s="9">
        <f t="shared" si="0"/>
        <v>0</v>
      </c>
      <c r="H20" s="9"/>
      <c r="I20" s="9">
        <f t="shared" si="11"/>
        <v>0</v>
      </c>
      <c r="J20" s="9"/>
      <c r="K20" s="9"/>
      <c r="L20" s="9">
        <f t="shared" si="1"/>
        <v>0</v>
      </c>
      <c r="M20" s="9">
        <f t="shared" si="2"/>
        <v>0</v>
      </c>
      <c r="N20" s="9">
        <f t="shared" si="12"/>
        <v>0</v>
      </c>
      <c r="O20" s="9">
        <f t="shared" si="3"/>
        <v>0</v>
      </c>
      <c r="P20" s="9">
        <f t="shared" si="3"/>
        <v>0</v>
      </c>
      <c r="Q20" s="14">
        <f t="shared" si="13"/>
        <v>0</v>
      </c>
      <c r="R20" s="21">
        <f t="shared" si="4"/>
        <v>0</v>
      </c>
      <c r="S20" s="22">
        <f t="shared" si="5"/>
        <v>0</v>
      </c>
      <c r="T20" s="9">
        <f t="shared" si="6"/>
        <v>0</v>
      </c>
      <c r="U20" s="9">
        <f t="shared" si="7"/>
        <v>0</v>
      </c>
      <c r="V20" s="9">
        <f t="shared" si="8"/>
        <v>0</v>
      </c>
      <c r="W20" s="9">
        <f t="shared" si="9"/>
        <v>0</v>
      </c>
      <c r="X20" s="9">
        <f t="shared" si="10"/>
        <v>0</v>
      </c>
    </row>
    <row r="21" spans="1:24" s="12" customFormat="1" ht="18" hidden="1" customHeight="1" x14ac:dyDescent="0.2">
      <c r="A21" s="18"/>
      <c r="B21" s="13"/>
      <c r="C21" s="14"/>
      <c r="D21" s="9"/>
      <c r="E21" s="14"/>
      <c r="F21" s="9"/>
      <c r="G21" s="9">
        <f t="shared" si="0"/>
        <v>0</v>
      </c>
      <c r="H21" s="9"/>
      <c r="I21" s="9">
        <f t="shared" si="11"/>
        <v>0</v>
      </c>
      <c r="J21" s="9"/>
      <c r="K21" s="9"/>
      <c r="L21" s="9">
        <f t="shared" si="1"/>
        <v>0</v>
      </c>
      <c r="M21" s="9">
        <f t="shared" si="2"/>
        <v>0</v>
      </c>
      <c r="N21" s="9">
        <f t="shared" si="12"/>
        <v>0</v>
      </c>
      <c r="O21" s="9">
        <f t="shared" si="3"/>
        <v>0</v>
      </c>
      <c r="P21" s="9">
        <f t="shared" si="3"/>
        <v>0</v>
      </c>
      <c r="Q21" s="14">
        <f t="shared" si="13"/>
        <v>0</v>
      </c>
      <c r="R21" s="21">
        <f t="shared" si="4"/>
        <v>0</v>
      </c>
      <c r="S21" s="22">
        <f t="shared" si="5"/>
        <v>0</v>
      </c>
      <c r="T21" s="9">
        <f t="shared" si="6"/>
        <v>0</v>
      </c>
      <c r="U21" s="9">
        <f t="shared" si="7"/>
        <v>0</v>
      </c>
      <c r="V21" s="9">
        <f t="shared" si="8"/>
        <v>0</v>
      </c>
      <c r="W21" s="9">
        <f t="shared" si="9"/>
        <v>0</v>
      </c>
      <c r="X21" s="9">
        <f t="shared" si="10"/>
        <v>0</v>
      </c>
    </row>
    <row r="22" spans="1:24" s="10" customFormat="1" ht="18" hidden="1" customHeight="1" x14ac:dyDescent="0.2">
      <c r="A22" s="18"/>
      <c r="B22" s="13"/>
      <c r="C22" s="14"/>
      <c r="D22" s="9"/>
      <c r="E22" s="14"/>
      <c r="F22" s="9"/>
      <c r="G22" s="9">
        <f t="shared" si="0"/>
        <v>0</v>
      </c>
      <c r="H22" s="9"/>
      <c r="I22" s="9">
        <f t="shared" si="11"/>
        <v>0</v>
      </c>
      <c r="J22" s="9"/>
      <c r="K22" s="9"/>
      <c r="L22" s="9">
        <f t="shared" si="1"/>
        <v>0</v>
      </c>
      <c r="M22" s="9">
        <f t="shared" si="2"/>
        <v>0</v>
      </c>
      <c r="N22" s="9">
        <f t="shared" si="12"/>
        <v>0</v>
      </c>
      <c r="O22" s="9">
        <f t="shared" si="3"/>
        <v>0</v>
      </c>
      <c r="P22" s="9">
        <f t="shared" si="3"/>
        <v>0</v>
      </c>
      <c r="Q22" s="14">
        <f t="shared" si="13"/>
        <v>0</v>
      </c>
      <c r="R22" s="21">
        <f t="shared" si="4"/>
        <v>0</v>
      </c>
      <c r="S22" s="22">
        <f t="shared" si="5"/>
        <v>0</v>
      </c>
      <c r="T22" s="9">
        <f t="shared" si="6"/>
        <v>0</v>
      </c>
      <c r="U22" s="9">
        <f t="shared" si="7"/>
        <v>0</v>
      </c>
      <c r="V22" s="9">
        <f t="shared" si="8"/>
        <v>0</v>
      </c>
      <c r="W22" s="9">
        <f t="shared" si="9"/>
        <v>0</v>
      </c>
      <c r="X22" s="9">
        <f t="shared" si="10"/>
        <v>0</v>
      </c>
    </row>
    <row r="23" spans="1:24" s="10" customFormat="1" ht="18" hidden="1" customHeight="1" x14ac:dyDescent="0.2">
      <c r="A23" s="18"/>
      <c r="B23" s="13"/>
      <c r="C23" s="14"/>
      <c r="D23" s="9"/>
      <c r="E23" s="14"/>
      <c r="F23" s="9"/>
      <c r="G23" s="9">
        <f t="shared" si="0"/>
        <v>0</v>
      </c>
      <c r="H23" s="9"/>
      <c r="I23" s="9">
        <f t="shared" si="11"/>
        <v>0</v>
      </c>
      <c r="J23" s="9"/>
      <c r="K23" s="9"/>
      <c r="L23" s="9">
        <f t="shared" si="1"/>
        <v>0</v>
      </c>
      <c r="M23" s="9">
        <f t="shared" si="2"/>
        <v>0</v>
      </c>
      <c r="N23" s="9">
        <f t="shared" si="12"/>
        <v>0</v>
      </c>
      <c r="O23" s="9">
        <f t="shared" si="3"/>
        <v>0</v>
      </c>
      <c r="P23" s="9">
        <f t="shared" si="3"/>
        <v>0</v>
      </c>
      <c r="Q23" s="14">
        <f t="shared" si="13"/>
        <v>0</v>
      </c>
      <c r="R23" s="21">
        <f t="shared" si="4"/>
        <v>0</v>
      </c>
      <c r="S23" s="22">
        <f t="shared" si="5"/>
        <v>0</v>
      </c>
      <c r="T23" s="9">
        <f t="shared" si="6"/>
        <v>0</v>
      </c>
      <c r="U23" s="9">
        <f t="shared" si="7"/>
        <v>0</v>
      </c>
      <c r="V23" s="9">
        <f t="shared" si="8"/>
        <v>0</v>
      </c>
      <c r="W23" s="9">
        <f t="shared" si="9"/>
        <v>0</v>
      </c>
      <c r="X23" s="9">
        <f t="shared" si="10"/>
        <v>0</v>
      </c>
    </row>
    <row r="24" spans="1:24" s="10" customFormat="1" ht="18" hidden="1" customHeight="1" x14ac:dyDescent="0.2">
      <c r="A24" s="18"/>
      <c r="B24" s="13"/>
      <c r="C24" s="14"/>
      <c r="D24" s="9"/>
      <c r="E24" s="14"/>
      <c r="F24" s="9"/>
      <c r="G24" s="9">
        <f t="shared" si="0"/>
        <v>0</v>
      </c>
      <c r="H24" s="9"/>
      <c r="I24" s="9">
        <f t="shared" si="11"/>
        <v>0</v>
      </c>
      <c r="J24" s="9"/>
      <c r="K24" s="9"/>
      <c r="L24" s="9">
        <f t="shared" si="1"/>
        <v>0</v>
      </c>
      <c r="M24" s="9">
        <f t="shared" si="2"/>
        <v>0</v>
      </c>
      <c r="N24" s="9">
        <f t="shared" si="12"/>
        <v>0</v>
      </c>
      <c r="O24" s="9">
        <f t="shared" si="3"/>
        <v>0</v>
      </c>
      <c r="P24" s="9">
        <f t="shared" si="3"/>
        <v>0</v>
      </c>
      <c r="Q24" s="14">
        <f t="shared" si="13"/>
        <v>0</v>
      </c>
      <c r="R24" s="21">
        <f t="shared" si="4"/>
        <v>0</v>
      </c>
      <c r="S24" s="22">
        <f t="shared" si="5"/>
        <v>0</v>
      </c>
      <c r="T24" s="9">
        <f t="shared" si="6"/>
        <v>0</v>
      </c>
      <c r="U24" s="9">
        <f t="shared" si="7"/>
        <v>0</v>
      </c>
      <c r="V24" s="9">
        <f t="shared" si="8"/>
        <v>0</v>
      </c>
      <c r="W24" s="9">
        <f t="shared" si="9"/>
        <v>0</v>
      </c>
      <c r="X24" s="9">
        <f t="shared" si="10"/>
        <v>0</v>
      </c>
    </row>
    <row r="25" spans="1:24" s="11" customFormat="1" ht="18" hidden="1" customHeight="1" x14ac:dyDescent="0.2">
      <c r="A25" s="23"/>
      <c r="B25" s="15"/>
      <c r="C25" s="17"/>
      <c r="D25" s="16"/>
      <c r="E25" s="17"/>
      <c r="F25" s="16"/>
      <c r="G25" s="9">
        <f t="shared" si="0"/>
        <v>0</v>
      </c>
      <c r="H25" s="16"/>
      <c r="I25" s="9">
        <f t="shared" si="11"/>
        <v>0</v>
      </c>
      <c r="J25" s="16"/>
      <c r="K25" s="16"/>
      <c r="L25" s="9">
        <f t="shared" si="1"/>
        <v>0</v>
      </c>
      <c r="M25" s="9">
        <f t="shared" si="2"/>
        <v>0</v>
      </c>
      <c r="N25" s="9">
        <f t="shared" si="12"/>
        <v>0</v>
      </c>
      <c r="O25" s="9">
        <f t="shared" si="3"/>
        <v>0</v>
      </c>
      <c r="P25" s="9">
        <f t="shared" si="3"/>
        <v>0</v>
      </c>
      <c r="Q25" s="17">
        <f t="shared" si="13"/>
        <v>0</v>
      </c>
      <c r="R25" s="21">
        <f t="shared" si="4"/>
        <v>0</v>
      </c>
      <c r="S25" s="22">
        <f t="shared" si="5"/>
        <v>0</v>
      </c>
      <c r="T25" s="9">
        <f t="shared" si="6"/>
        <v>0</v>
      </c>
      <c r="U25" s="9">
        <f t="shared" si="7"/>
        <v>0</v>
      </c>
      <c r="V25" s="16">
        <f t="shared" si="8"/>
        <v>0</v>
      </c>
      <c r="W25" s="16">
        <f t="shared" si="9"/>
        <v>0</v>
      </c>
      <c r="X25" s="9">
        <f t="shared" si="10"/>
        <v>0</v>
      </c>
    </row>
    <row r="26" spans="1:24" ht="18" hidden="1" customHeight="1" x14ac:dyDescent="0.25">
      <c r="A26" s="18"/>
      <c r="B26" s="13"/>
      <c r="C26" s="14"/>
      <c r="D26" s="9"/>
      <c r="E26" s="14"/>
      <c r="F26" s="9"/>
      <c r="G26" s="9">
        <f t="shared" si="0"/>
        <v>0</v>
      </c>
      <c r="H26" s="9"/>
      <c r="I26" s="9">
        <f t="shared" si="11"/>
        <v>0</v>
      </c>
      <c r="J26" s="9"/>
      <c r="K26" s="9"/>
      <c r="L26" s="9">
        <f t="shared" si="1"/>
        <v>0</v>
      </c>
      <c r="M26" s="9">
        <f t="shared" si="2"/>
        <v>0</v>
      </c>
      <c r="N26" s="9">
        <f t="shared" si="12"/>
        <v>0</v>
      </c>
      <c r="O26" s="9">
        <f t="shared" si="3"/>
        <v>0</v>
      </c>
      <c r="P26" s="9">
        <f t="shared" si="3"/>
        <v>0</v>
      </c>
      <c r="Q26" s="14">
        <f t="shared" si="13"/>
        <v>0</v>
      </c>
      <c r="R26" s="21">
        <f t="shared" si="4"/>
        <v>0</v>
      </c>
      <c r="S26" s="22">
        <f t="shared" si="5"/>
        <v>0</v>
      </c>
      <c r="T26" s="9">
        <f t="shared" si="6"/>
        <v>0</v>
      </c>
      <c r="U26" s="9">
        <f t="shared" si="7"/>
        <v>0</v>
      </c>
      <c r="V26" s="9">
        <f t="shared" si="8"/>
        <v>0</v>
      </c>
      <c r="W26" s="9">
        <f t="shared" si="9"/>
        <v>0</v>
      </c>
      <c r="X26" s="9">
        <f t="shared" si="10"/>
        <v>0</v>
      </c>
    </row>
    <row r="27" spans="1:24" ht="18" hidden="1" customHeight="1" x14ac:dyDescent="0.25">
      <c r="A27" s="18"/>
      <c r="B27" s="13"/>
      <c r="C27" s="14"/>
      <c r="D27" s="9"/>
      <c r="E27" s="14"/>
      <c r="F27" s="9"/>
      <c r="G27" s="9">
        <f t="shared" si="0"/>
        <v>0</v>
      </c>
      <c r="H27" s="9"/>
      <c r="I27" s="9">
        <f t="shared" si="11"/>
        <v>0</v>
      </c>
      <c r="J27" s="9"/>
      <c r="K27" s="9"/>
      <c r="L27" s="9">
        <f t="shared" si="1"/>
        <v>0</v>
      </c>
      <c r="M27" s="9">
        <f t="shared" si="2"/>
        <v>0</v>
      </c>
      <c r="N27" s="9">
        <f t="shared" si="12"/>
        <v>0</v>
      </c>
      <c r="O27" s="9">
        <f t="shared" si="3"/>
        <v>0</v>
      </c>
      <c r="P27" s="9">
        <f t="shared" si="3"/>
        <v>0</v>
      </c>
      <c r="Q27" s="14">
        <f t="shared" si="13"/>
        <v>0</v>
      </c>
      <c r="R27" s="21">
        <f t="shared" si="4"/>
        <v>0</v>
      </c>
      <c r="S27" s="22">
        <f t="shared" si="5"/>
        <v>0</v>
      </c>
      <c r="T27" s="9">
        <f t="shared" si="6"/>
        <v>0</v>
      </c>
      <c r="U27" s="9">
        <f t="shared" si="7"/>
        <v>0</v>
      </c>
      <c r="V27" s="9">
        <f t="shared" si="8"/>
        <v>0</v>
      </c>
      <c r="W27" s="9">
        <f t="shared" si="9"/>
        <v>0</v>
      </c>
      <c r="X27" s="9">
        <f t="shared" si="10"/>
        <v>0</v>
      </c>
    </row>
    <row r="28" spans="1:24" ht="36" hidden="1" customHeight="1" x14ac:dyDescent="0.25">
      <c r="A28" s="18"/>
      <c r="B28" s="13"/>
      <c r="C28" s="14"/>
      <c r="D28" s="9"/>
      <c r="E28" s="14"/>
      <c r="F28" s="9"/>
      <c r="G28" s="9">
        <f t="shared" si="0"/>
        <v>0</v>
      </c>
      <c r="H28" s="9"/>
      <c r="I28" s="9">
        <f t="shared" si="11"/>
        <v>0</v>
      </c>
      <c r="J28" s="9"/>
      <c r="K28" s="9"/>
      <c r="L28" s="9">
        <f t="shared" si="1"/>
        <v>0</v>
      </c>
      <c r="M28" s="9">
        <f t="shared" si="2"/>
        <v>0</v>
      </c>
      <c r="N28" s="9">
        <f t="shared" si="12"/>
        <v>0</v>
      </c>
      <c r="O28" s="9">
        <f t="shared" si="3"/>
        <v>0</v>
      </c>
      <c r="P28" s="9">
        <f t="shared" si="3"/>
        <v>0</v>
      </c>
      <c r="Q28" s="14">
        <f t="shared" si="13"/>
        <v>0</v>
      </c>
      <c r="R28" s="21">
        <f t="shared" si="4"/>
        <v>0</v>
      </c>
      <c r="S28" s="22">
        <f t="shared" si="5"/>
        <v>0</v>
      </c>
      <c r="T28" s="9">
        <f t="shared" si="6"/>
        <v>0</v>
      </c>
      <c r="U28" s="9">
        <f t="shared" si="7"/>
        <v>0</v>
      </c>
      <c r="V28" s="9">
        <f t="shared" si="8"/>
        <v>0</v>
      </c>
      <c r="W28" s="9">
        <f t="shared" si="9"/>
        <v>0</v>
      </c>
      <c r="X28" s="9">
        <f t="shared" si="10"/>
        <v>0</v>
      </c>
    </row>
    <row r="29" spans="1:24" ht="30.95" hidden="1" customHeight="1" x14ac:dyDescent="0.25">
      <c r="A29" s="18"/>
      <c r="B29" s="13"/>
      <c r="C29" s="14"/>
      <c r="D29" s="9"/>
      <c r="E29" s="14"/>
      <c r="F29" s="9"/>
      <c r="G29" s="9">
        <f t="shared" si="0"/>
        <v>0</v>
      </c>
      <c r="H29" s="9"/>
      <c r="I29" s="9">
        <f t="shared" si="11"/>
        <v>0</v>
      </c>
      <c r="J29" s="9"/>
      <c r="K29" s="9"/>
      <c r="L29" s="9">
        <f t="shared" si="1"/>
        <v>0</v>
      </c>
      <c r="M29" s="9">
        <f t="shared" si="2"/>
        <v>0</v>
      </c>
      <c r="N29" s="9">
        <f t="shared" si="12"/>
        <v>0</v>
      </c>
      <c r="O29" s="9">
        <f t="shared" si="3"/>
        <v>0</v>
      </c>
      <c r="P29" s="9">
        <f t="shared" si="3"/>
        <v>0</v>
      </c>
      <c r="Q29" s="14">
        <f t="shared" si="13"/>
        <v>0</v>
      </c>
      <c r="R29" s="21">
        <f t="shared" si="4"/>
        <v>0</v>
      </c>
      <c r="S29" s="22">
        <f t="shared" si="5"/>
        <v>0</v>
      </c>
      <c r="T29" s="9">
        <f t="shared" si="6"/>
        <v>0</v>
      </c>
      <c r="U29" s="9">
        <f t="shared" si="7"/>
        <v>0</v>
      </c>
      <c r="V29" s="9">
        <f t="shared" si="8"/>
        <v>0</v>
      </c>
      <c r="W29" s="9">
        <f t="shared" si="9"/>
        <v>0</v>
      </c>
      <c r="X29" s="9">
        <f t="shared" si="10"/>
        <v>0</v>
      </c>
    </row>
    <row r="30" spans="1:24" ht="18" hidden="1" customHeight="1" x14ac:dyDescent="0.25">
      <c r="A30" s="18"/>
      <c r="B30" s="13"/>
      <c r="C30" s="14"/>
      <c r="D30" s="9"/>
      <c r="E30" s="14"/>
      <c r="F30" s="9"/>
      <c r="G30" s="9">
        <f t="shared" si="0"/>
        <v>0</v>
      </c>
      <c r="H30" s="9"/>
      <c r="I30" s="9">
        <f t="shared" si="11"/>
        <v>0</v>
      </c>
      <c r="J30" s="9"/>
      <c r="K30" s="9"/>
      <c r="L30" s="9">
        <f t="shared" si="1"/>
        <v>0</v>
      </c>
      <c r="M30" s="9">
        <f t="shared" si="2"/>
        <v>0</v>
      </c>
      <c r="N30" s="9">
        <f t="shared" si="12"/>
        <v>0</v>
      </c>
      <c r="O30" s="9">
        <f t="shared" si="3"/>
        <v>0</v>
      </c>
      <c r="P30" s="9">
        <f t="shared" si="3"/>
        <v>0</v>
      </c>
      <c r="Q30" s="14">
        <f t="shared" si="13"/>
        <v>0</v>
      </c>
      <c r="R30" s="21">
        <f t="shared" si="4"/>
        <v>0</v>
      </c>
      <c r="S30" s="22">
        <f t="shared" si="5"/>
        <v>0</v>
      </c>
      <c r="T30" s="9">
        <f t="shared" si="6"/>
        <v>0</v>
      </c>
      <c r="U30" s="9">
        <f t="shared" si="7"/>
        <v>0</v>
      </c>
      <c r="V30" s="9">
        <f t="shared" si="8"/>
        <v>0</v>
      </c>
      <c r="W30" s="9">
        <f t="shared" si="9"/>
        <v>0</v>
      </c>
      <c r="X30" s="9">
        <f t="shared" si="10"/>
        <v>0</v>
      </c>
    </row>
    <row r="31" spans="1:24" ht="18" hidden="1" customHeight="1" x14ac:dyDescent="0.25">
      <c r="A31" s="18"/>
      <c r="B31" s="13"/>
      <c r="C31" s="14"/>
      <c r="D31" s="9"/>
      <c r="E31" s="14"/>
      <c r="F31" s="9"/>
      <c r="G31" s="9">
        <f t="shared" si="0"/>
        <v>0</v>
      </c>
      <c r="H31" s="9"/>
      <c r="I31" s="9">
        <f t="shared" si="11"/>
        <v>0</v>
      </c>
      <c r="J31" s="9"/>
      <c r="K31" s="9"/>
      <c r="L31" s="9">
        <f t="shared" si="1"/>
        <v>0</v>
      </c>
      <c r="M31" s="9">
        <f t="shared" si="2"/>
        <v>0</v>
      </c>
      <c r="N31" s="9">
        <f t="shared" si="12"/>
        <v>0</v>
      </c>
      <c r="O31" s="9">
        <f t="shared" si="3"/>
        <v>0</v>
      </c>
      <c r="P31" s="9">
        <f t="shared" si="3"/>
        <v>0</v>
      </c>
      <c r="Q31" s="14">
        <f t="shared" si="13"/>
        <v>0</v>
      </c>
      <c r="R31" s="21">
        <f t="shared" si="4"/>
        <v>0</v>
      </c>
      <c r="S31" s="22">
        <f t="shared" si="5"/>
        <v>0</v>
      </c>
      <c r="T31" s="9">
        <f t="shared" si="6"/>
        <v>0</v>
      </c>
      <c r="U31" s="9">
        <f t="shared" si="7"/>
        <v>0</v>
      </c>
      <c r="V31" s="9">
        <f t="shared" si="8"/>
        <v>0</v>
      </c>
      <c r="W31" s="9">
        <f t="shared" si="9"/>
        <v>0</v>
      </c>
      <c r="X31" s="9">
        <f t="shared" si="10"/>
        <v>0</v>
      </c>
    </row>
    <row r="32" spans="1:24" ht="18" hidden="1" customHeight="1" x14ac:dyDescent="0.25">
      <c r="A32" s="18"/>
      <c r="B32" s="13"/>
      <c r="C32" s="14"/>
      <c r="D32" s="9"/>
      <c r="E32" s="14"/>
      <c r="F32" s="9"/>
      <c r="G32" s="9">
        <f t="shared" si="0"/>
        <v>0</v>
      </c>
      <c r="H32" s="9"/>
      <c r="I32" s="9">
        <f t="shared" si="11"/>
        <v>0</v>
      </c>
      <c r="J32" s="9"/>
      <c r="K32" s="9"/>
      <c r="L32" s="9">
        <f t="shared" si="1"/>
        <v>0</v>
      </c>
      <c r="M32" s="9">
        <f t="shared" si="2"/>
        <v>0</v>
      </c>
      <c r="N32" s="9">
        <f t="shared" si="12"/>
        <v>0</v>
      </c>
      <c r="O32" s="9">
        <f t="shared" si="3"/>
        <v>0</v>
      </c>
      <c r="P32" s="9">
        <f t="shared" si="3"/>
        <v>0</v>
      </c>
      <c r="Q32" s="14">
        <f t="shared" si="13"/>
        <v>0</v>
      </c>
      <c r="R32" s="21">
        <f t="shared" si="4"/>
        <v>0</v>
      </c>
      <c r="S32" s="22">
        <f t="shared" si="5"/>
        <v>0</v>
      </c>
      <c r="T32" s="9">
        <f t="shared" si="6"/>
        <v>0</v>
      </c>
      <c r="U32" s="9">
        <f t="shared" si="7"/>
        <v>0</v>
      </c>
      <c r="V32" s="9">
        <f t="shared" si="8"/>
        <v>0</v>
      </c>
      <c r="W32" s="9">
        <f t="shared" si="9"/>
        <v>0</v>
      </c>
      <c r="X32" s="9">
        <f t="shared" si="10"/>
        <v>0</v>
      </c>
    </row>
    <row r="33" spans="1:24" ht="18" hidden="1" customHeight="1" x14ac:dyDescent="0.25">
      <c r="A33" s="18"/>
      <c r="B33" s="13"/>
      <c r="C33" s="14"/>
      <c r="D33" s="9"/>
      <c r="E33" s="14"/>
      <c r="F33" s="9"/>
      <c r="G33" s="9">
        <f t="shared" si="0"/>
        <v>0</v>
      </c>
      <c r="H33" s="9"/>
      <c r="I33" s="9">
        <f t="shared" si="11"/>
        <v>0</v>
      </c>
      <c r="J33" s="9"/>
      <c r="K33" s="9"/>
      <c r="L33" s="9">
        <f t="shared" si="1"/>
        <v>0</v>
      </c>
      <c r="M33" s="9">
        <f t="shared" si="2"/>
        <v>0</v>
      </c>
      <c r="N33" s="9">
        <f t="shared" si="12"/>
        <v>0</v>
      </c>
      <c r="O33" s="9">
        <f t="shared" si="3"/>
        <v>0</v>
      </c>
      <c r="P33" s="9">
        <f t="shared" si="3"/>
        <v>0</v>
      </c>
      <c r="Q33" s="14">
        <f t="shared" si="13"/>
        <v>0</v>
      </c>
      <c r="R33" s="21">
        <f t="shared" si="4"/>
        <v>0</v>
      </c>
      <c r="S33" s="22">
        <f t="shared" si="5"/>
        <v>0</v>
      </c>
      <c r="T33" s="9">
        <f t="shared" si="6"/>
        <v>0</v>
      </c>
      <c r="U33" s="9">
        <f t="shared" si="7"/>
        <v>0</v>
      </c>
      <c r="V33" s="9">
        <f t="shared" si="8"/>
        <v>0</v>
      </c>
      <c r="W33" s="9">
        <f t="shared" si="9"/>
        <v>0</v>
      </c>
      <c r="X33" s="9">
        <f t="shared" si="10"/>
        <v>0</v>
      </c>
    </row>
    <row r="34" spans="1:24" ht="18" hidden="1" customHeight="1" x14ac:dyDescent="0.25">
      <c r="A34" s="18"/>
      <c r="B34" s="13"/>
      <c r="C34" s="14"/>
      <c r="D34" s="9"/>
      <c r="E34" s="14"/>
      <c r="F34" s="9"/>
      <c r="G34" s="9">
        <f t="shared" si="0"/>
        <v>0</v>
      </c>
      <c r="H34" s="9"/>
      <c r="I34" s="9">
        <f t="shared" si="11"/>
        <v>0</v>
      </c>
      <c r="J34" s="9"/>
      <c r="K34" s="9"/>
      <c r="L34" s="9">
        <f t="shared" si="1"/>
        <v>0</v>
      </c>
      <c r="M34" s="9">
        <f t="shared" si="2"/>
        <v>0</v>
      </c>
      <c r="N34" s="9">
        <f t="shared" si="12"/>
        <v>0</v>
      </c>
      <c r="O34" s="9">
        <f t="shared" si="3"/>
        <v>0</v>
      </c>
      <c r="P34" s="9">
        <f t="shared" si="3"/>
        <v>0</v>
      </c>
      <c r="Q34" s="14">
        <f t="shared" si="13"/>
        <v>0</v>
      </c>
      <c r="R34" s="21">
        <f t="shared" si="4"/>
        <v>0</v>
      </c>
      <c r="S34" s="22">
        <f t="shared" si="5"/>
        <v>0</v>
      </c>
      <c r="T34" s="9">
        <f t="shared" si="6"/>
        <v>0</v>
      </c>
      <c r="U34" s="9">
        <f t="shared" si="7"/>
        <v>0</v>
      </c>
      <c r="V34" s="9">
        <f t="shared" si="8"/>
        <v>0</v>
      </c>
      <c r="W34" s="9">
        <f t="shared" si="9"/>
        <v>0</v>
      </c>
      <c r="X34" s="9">
        <f t="shared" si="10"/>
        <v>0</v>
      </c>
    </row>
    <row r="35" spans="1:24" ht="18" hidden="1" customHeight="1" x14ac:dyDescent="0.25">
      <c r="A35" s="18"/>
      <c r="B35" s="13"/>
      <c r="C35" s="14"/>
      <c r="D35" s="9"/>
      <c r="E35" s="14"/>
      <c r="F35" s="9"/>
      <c r="G35" s="9">
        <f t="shared" si="0"/>
        <v>0</v>
      </c>
      <c r="H35" s="9"/>
      <c r="I35" s="9">
        <f t="shared" si="11"/>
        <v>0</v>
      </c>
      <c r="J35" s="9"/>
      <c r="K35" s="9"/>
      <c r="L35" s="9">
        <f t="shared" si="1"/>
        <v>0</v>
      </c>
      <c r="M35" s="9">
        <f t="shared" si="2"/>
        <v>0</v>
      </c>
      <c r="N35" s="9">
        <f t="shared" si="12"/>
        <v>0</v>
      </c>
      <c r="O35" s="9">
        <f t="shared" si="3"/>
        <v>0</v>
      </c>
      <c r="P35" s="9">
        <f t="shared" si="3"/>
        <v>0</v>
      </c>
      <c r="Q35" s="14">
        <f t="shared" si="13"/>
        <v>0</v>
      </c>
      <c r="R35" s="21">
        <f t="shared" si="4"/>
        <v>0</v>
      </c>
      <c r="S35" s="22">
        <f t="shared" si="5"/>
        <v>0</v>
      </c>
      <c r="T35" s="9">
        <f t="shared" si="6"/>
        <v>0</v>
      </c>
      <c r="U35" s="9">
        <f t="shared" si="7"/>
        <v>0</v>
      </c>
      <c r="V35" s="9">
        <f t="shared" si="8"/>
        <v>0</v>
      </c>
      <c r="W35" s="9">
        <f t="shared" si="9"/>
        <v>0</v>
      </c>
      <c r="X35" s="9">
        <f t="shared" si="10"/>
        <v>0</v>
      </c>
    </row>
    <row r="36" spans="1:24" x14ac:dyDescent="0.25">
      <c r="A36" s="26">
        <f>SUBTOTAL(9,A11:A35)</f>
        <v>0</v>
      </c>
      <c r="B36" s="20" t="s">
        <v>34</v>
      </c>
      <c r="C36" s="27"/>
      <c r="D36" s="27"/>
      <c r="E36" s="28">
        <f t="shared" ref="E36" si="14">SUM(E11:E35)</f>
        <v>0</v>
      </c>
      <c r="F36" s="28" t="s">
        <v>35</v>
      </c>
      <c r="G36" s="28">
        <f>SUM(G11:G35)</f>
        <v>0</v>
      </c>
      <c r="H36" s="28"/>
      <c r="I36" s="28">
        <f>SUM(I11:I35)</f>
        <v>0</v>
      </c>
      <c r="J36" s="28">
        <f>SUM(J11:J35)</f>
        <v>0</v>
      </c>
      <c r="K36" s="28">
        <f>SUM(K11:K35)</f>
        <v>0</v>
      </c>
      <c r="L36" s="28">
        <f>SUM(L10:L35)</f>
        <v>0</v>
      </c>
      <c r="M36" s="28">
        <f t="shared" ref="M36:X36" si="15">SUM(M11:M35)</f>
        <v>0</v>
      </c>
      <c r="N36" s="28">
        <f t="shared" si="15"/>
        <v>0</v>
      </c>
      <c r="O36" s="28">
        <f t="shared" si="15"/>
        <v>0</v>
      </c>
      <c r="P36" s="28">
        <f t="shared" si="15"/>
        <v>0</v>
      </c>
      <c r="Q36" s="28">
        <f t="shared" si="15"/>
        <v>0</v>
      </c>
      <c r="R36" s="28">
        <f t="shared" si="15"/>
        <v>0</v>
      </c>
      <c r="S36" s="28">
        <f t="shared" si="15"/>
        <v>0</v>
      </c>
      <c r="T36" s="28">
        <f t="shared" si="15"/>
        <v>0</v>
      </c>
      <c r="U36" s="28">
        <f t="shared" si="15"/>
        <v>0</v>
      </c>
      <c r="V36" s="28">
        <f t="shared" si="15"/>
        <v>0</v>
      </c>
      <c r="W36" s="28">
        <f t="shared" si="15"/>
        <v>0</v>
      </c>
      <c r="X36" s="28">
        <f t="shared" si="15"/>
        <v>0</v>
      </c>
    </row>
    <row r="39" spans="1:24" x14ac:dyDescent="0.25">
      <c r="A39" t="s">
        <v>39</v>
      </c>
    </row>
    <row r="40" spans="1:24" x14ac:dyDescent="0.25">
      <c r="A40" t="s">
        <v>40</v>
      </c>
    </row>
    <row r="41" spans="1:24" x14ac:dyDescent="0.25">
      <c r="A41" t="s">
        <v>41</v>
      </c>
    </row>
    <row r="42" spans="1:24" x14ac:dyDescent="0.25">
      <c r="A42" t="s">
        <v>42</v>
      </c>
    </row>
    <row r="43" spans="1:24" x14ac:dyDescent="0.25">
      <c r="A43" t="s">
        <v>43</v>
      </c>
    </row>
  </sheetData>
  <mergeCells count="15">
    <mergeCell ref="U5:V5"/>
    <mergeCell ref="A7:A9"/>
    <mergeCell ref="B7:B9"/>
    <mergeCell ref="C7:C9"/>
    <mergeCell ref="D7:D9"/>
    <mergeCell ref="E7:L8"/>
    <mergeCell ref="M8:P8"/>
    <mergeCell ref="Q8:Q9"/>
    <mergeCell ref="X8:X9"/>
    <mergeCell ref="R8:R9"/>
    <mergeCell ref="S8:S9"/>
    <mergeCell ref="T8:T9"/>
    <mergeCell ref="U8:U9"/>
    <mergeCell ref="V8:V9"/>
    <mergeCell ref="W8:W9"/>
  </mergeCells>
  <printOptions horizontalCentered="1"/>
  <pageMargins left="0" right="0" top="1.3385826771653544" bottom="0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Mariola Rostkowska</cp:lastModifiedBy>
  <cp:lastPrinted>2019-10-10T08:20:59Z</cp:lastPrinted>
  <dcterms:created xsi:type="dcterms:W3CDTF">2015-06-05T18:19:34Z</dcterms:created>
  <dcterms:modified xsi:type="dcterms:W3CDTF">2019-10-14T07:43:49Z</dcterms:modified>
</cp:coreProperties>
</file>