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N42" i="1" l="1"/>
  <c r="G42" i="1"/>
  <c r="H41" i="1"/>
  <c r="H42" i="1" s="1"/>
  <c r="G41" i="1"/>
  <c r="E41" i="1"/>
  <c r="B41" i="1"/>
  <c r="T40" i="1"/>
  <c r="S40" i="1"/>
  <c r="R40" i="1"/>
  <c r="P40" i="1"/>
  <c r="N40" i="1"/>
  <c r="O40" i="1" s="1"/>
  <c r="L40" i="1"/>
  <c r="M40" i="1" s="1"/>
  <c r="K40" i="1"/>
  <c r="J40" i="1"/>
  <c r="T39" i="1"/>
  <c r="S39" i="1"/>
  <c r="R39" i="1"/>
  <c r="P39" i="1"/>
  <c r="O39" i="1"/>
  <c r="N39" i="1"/>
  <c r="K39" i="1"/>
  <c r="J39" i="1"/>
  <c r="L39" i="1" s="1"/>
  <c r="M39" i="1" s="1"/>
  <c r="T38" i="1"/>
  <c r="S38" i="1"/>
  <c r="R38" i="1"/>
  <c r="P38" i="1"/>
  <c r="Q38" i="1" s="1"/>
  <c r="N38" i="1"/>
  <c r="K38" i="1"/>
  <c r="J38" i="1"/>
  <c r="L38" i="1" s="1"/>
  <c r="M38" i="1" s="1"/>
  <c r="T37" i="1"/>
  <c r="S37" i="1"/>
  <c r="R37" i="1"/>
  <c r="P37" i="1"/>
  <c r="N37" i="1"/>
  <c r="O37" i="1" s="1"/>
  <c r="K37" i="1"/>
  <c r="J37" i="1"/>
  <c r="L37" i="1" s="1"/>
  <c r="M37" i="1" s="1"/>
  <c r="T36" i="1"/>
  <c r="S36" i="1"/>
  <c r="R36" i="1"/>
  <c r="P36" i="1"/>
  <c r="N36" i="1"/>
  <c r="O36" i="1" s="1"/>
  <c r="K36" i="1"/>
  <c r="J36" i="1"/>
  <c r="L36" i="1" s="1"/>
  <c r="M36" i="1" s="1"/>
  <c r="T35" i="1"/>
  <c r="S35" i="1"/>
  <c r="R35" i="1"/>
  <c r="P35" i="1"/>
  <c r="Q35" i="1" s="1"/>
  <c r="N35" i="1"/>
  <c r="O35" i="1" s="1"/>
  <c r="K35" i="1"/>
  <c r="J35" i="1"/>
  <c r="L35" i="1" s="1"/>
  <c r="M35" i="1" s="1"/>
  <c r="T34" i="1"/>
  <c r="S34" i="1"/>
  <c r="R34" i="1"/>
  <c r="P34" i="1"/>
  <c r="N34" i="1"/>
  <c r="O34" i="1" s="1"/>
  <c r="K34" i="1"/>
  <c r="J34" i="1"/>
  <c r="L34" i="1" s="1"/>
  <c r="M34" i="1" s="1"/>
  <c r="T33" i="1"/>
  <c r="S33" i="1"/>
  <c r="R33" i="1"/>
  <c r="P33" i="1"/>
  <c r="N33" i="1"/>
  <c r="O33" i="1" s="1"/>
  <c r="K33" i="1"/>
  <c r="J33" i="1"/>
  <c r="L33" i="1" s="1"/>
  <c r="M33" i="1" s="1"/>
  <c r="T32" i="1"/>
  <c r="S32" i="1"/>
  <c r="R32" i="1"/>
  <c r="P32" i="1"/>
  <c r="Q32" i="1" s="1"/>
  <c r="N32" i="1"/>
  <c r="K32" i="1"/>
  <c r="J32" i="1"/>
  <c r="L32" i="1" s="1"/>
  <c r="M32" i="1" s="1"/>
  <c r="T31" i="1"/>
  <c r="S31" i="1"/>
  <c r="R31" i="1"/>
  <c r="P31" i="1"/>
  <c r="N31" i="1"/>
  <c r="O31" i="1" s="1"/>
  <c r="K31" i="1"/>
  <c r="J31" i="1"/>
  <c r="L31" i="1" s="1"/>
  <c r="M31" i="1" s="1"/>
  <c r="T30" i="1"/>
  <c r="S30" i="1"/>
  <c r="R30" i="1"/>
  <c r="P30" i="1"/>
  <c r="N30" i="1"/>
  <c r="O30" i="1" s="1"/>
  <c r="K30" i="1"/>
  <c r="J30" i="1"/>
  <c r="L30" i="1" s="1"/>
  <c r="M30" i="1" s="1"/>
  <c r="T29" i="1"/>
  <c r="S29" i="1"/>
  <c r="R29" i="1"/>
  <c r="P29" i="1"/>
  <c r="Q29" i="1" s="1"/>
  <c r="N29" i="1"/>
  <c r="O29" i="1" s="1"/>
  <c r="L29" i="1"/>
  <c r="M29" i="1" s="1"/>
  <c r="K29" i="1"/>
  <c r="J29" i="1"/>
  <c r="T28" i="1"/>
  <c r="S28" i="1"/>
  <c r="R28" i="1"/>
  <c r="P28" i="1"/>
  <c r="N28" i="1"/>
  <c r="O28" i="1" s="1"/>
  <c r="K28" i="1"/>
  <c r="J28" i="1"/>
  <c r="L28" i="1" s="1"/>
  <c r="M28" i="1" s="1"/>
  <c r="T27" i="1"/>
  <c r="S27" i="1"/>
  <c r="R27" i="1"/>
  <c r="P27" i="1"/>
  <c r="N27" i="1"/>
  <c r="O27" i="1" s="1"/>
  <c r="K27" i="1"/>
  <c r="J27" i="1"/>
  <c r="L27" i="1" s="1"/>
  <c r="M27" i="1" s="1"/>
  <c r="T26" i="1"/>
  <c r="S26" i="1"/>
  <c r="R26" i="1"/>
  <c r="P26" i="1"/>
  <c r="Q26" i="1" s="1"/>
  <c r="N26" i="1"/>
  <c r="O26" i="1" s="1"/>
  <c r="L26" i="1"/>
  <c r="M26" i="1" s="1"/>
  <c r="K26" i="1"/>
  <c r="J26" i="1"/>
  <c r="T25" i="1"/>
  <c r="S25" i="1"/>
  <c r="R25" i="1"/>
  <c r="P25" i="1"/>
  <c r="N25" i="1"/>
  <c r="O25" i="1" s="1"/>
  <c r="K25" i="1"/>
  <c r="J25" i="1"/>
  <c r="L25" i="1" s="1"/>
  <c r="M25" i="1" s="1"/>
  <c r="T24" i="1"/>
  <c r="S24" i="1"/>
  <c r="R24" i="1"/>
  <c r="P24" i="1"/>
  <c r="N24" i="1"/>
  <c r="O24" i="1" s="1"/>
  <c r="K24" i="1"/>
  <c r="J24" i="1"/>
  <c r="L24" i="1" s="1"/>
  <c r="M24" i="1" s="1"/>
  <c r="T23" i="1"/>
  <c r="S23" i="1"/>
  <c r="R23" i="1"/>
  <c r="P23" i="1"/>
  <c r="Q23" i="1" s="1"/>
  <c r="N23" i="1"/>
  <c r="O23" i="1" s="1"/>
  <c r="L23" i="1"/>
  <c r="M23" i="1" s="1"/>
  <c r="K23" i="1"/>
  <c r="J23" i="1"/>
  <c r="T22" i="1"/>
  <c r="S22" i="1"/>
  <c r="R22" i="1"/>
  <c r="P22" i="1"/>
  <c r="N22" i="1"/>
  <c r="O22" i="1" s="1"/>
  <c r="K22" i="1"/>
  <c r="J22" i="1"/>
  <c r="L22" i="1" s="1"/>
  <c r="M22" i="1" s="1"/>
  <c r="T21" i="1"/>
  <c r="S21" i="1"/>
  <c r="R21" i="1"/>
  <c r="P21" i="1"/>
  <c r="N21" i="1"/>
  <c r="O21" i="1" s="1"/>
  <c r="K21" i="1"/>
  <c r="J21" i="1"/>
  <c r="L21" i="1" s="1"/>
  <c r="M21" i="1" s="1"/>
  <c r="T20" i="1"/>
  <c r="S20" i="1"/>
  <c r="R20" i="1"/>
  <c r="P20" i="1"/>
  <c r="Q20" i="1" s="1"/>
  <c r="O20" i="1"/>
  <c r="N20" i="1"/>
  <c r="L20" i="1"/>
  <c r="M20" i="1" s="1"/>
  <c r="K20" i="1"/>
  <c r="J20" i="1"/>
  <c r="T19" i="1"/>
  <c r="S19" i="1"/>
  <c r="R19" i="1"/>
  <c r="P19" i="1"/>
  <c r="N19" i="1"/>
  <c r="O19" i="1" s="1"/>
  <c r="K19" i="1"/>
  <c r="J19" i="1"/>
  <c r="L19" i="1" s="1"/>
  <c r="M19" i="1" s="1"/>
  <c r="T18" i="1"/>
  <c r="S18" i="1"/>
  <c r="R18" i="1"/>
  <c r="P18" i="1"/>
  <c r="N18" i="1"/>
  <c r="K18" i="1"/>
  <c r="O18" i="1" s="1"/>
  <c r="J18" i="1"/>
  <c r="L18" i="1" s="1"/>
  <c r="M18" i="1" s="1"/>
  <c r="T17" i="1"/>
  <c r="S17" i="1"/>
  <c r="R17" i="1"/>
  <c r="P17" i="1"/>
  <c r="Q17" i="1" s="1"/>
  <c r="N17" i="1"/>
  <c r="O17" i="1" s="1"/>
  <c r="K17" i="1"/>
  <c r="J17" i="1"/>
  <c r="L17" i="1" s="1"/>
  <c r="M17" i="1" s="1"/>
  <c r="T16" i="1"/>
  <c r="S16" i="1"/>
  <c r="R16" i="1"/>
  <c r="P16" i="1"/>
  <c r="N16" i="1"/>
  <c r="O16" i="1" s="1"/>
  <c r="K16" i="1"/>
  <c r="J16" i="1"/>
  <c r="L16" i="1" s="1"/>
  <c r="M16" i="1" s="1"/>
  <c r="T15" i="1"/>
  <c r="S15" i="1"/>
  <c r="R15" i="1"/>
  <c r="P15" i="1"/>
  <c r="N15" i="1"/>
  <c r="K15" i="1"/>
  <c r="O15" i="1" s="1"/>
  <c r="J15" i="1"/>
  <c r="L15" i="1" s="1"/>
  <c r="T14" i="1"/>
  <c r="S14" i="1"/>
  <c r="R14" i="1"/>
  <c r="P14" i="1"/>
  <c r="Q14" i="1" s="1"/>
  <c r="N14" i="1"/>
  <c r="O14" i="1" s="1"/>
  <c r="L14" i="1"/>
  <c r="K14" i="1"/>
  <c r="J14" i="1"/>
  <c r="T13" i="1"/>
  <c r="S13" i="1"/>
  <c r="R13" i="1"/>
  <c r="P13" i="1"/>
  <c r="O13" i="1"/>
  <c r="N13" i="1"/>
  <c r="K13" i="1"/>
  <c r="J13" i="1"/>
  <c r="L13" i="1" s="1"/>
  <c r="M13" i="1" s="1"/>
  <c r="T12" i="1"/>
  <c r="S12" i="1"/>
  <c r="R12" i="1"/>
  <c r="P12" i="1"/>
  <c r="N12" i="1"/>
  <c r="K12" i="1"/>
  <c r="O12" i="1" s="1"/>
  <c r="J12" i="1"/>
  <c r="L12" i="1" s="1"/>
  <c r="M12" i="1" s="1"/>
  <c r="T11" i="1"/>
  <c r="S11" i="1"/>
  <c r="R11" i="1"/>
  <c r="P11" i="1"/>
  <c r="N11" i="1"/>
  <c r="O11" i="1" s="1"/>
  <c r="K11" i="1"/>
  <c r="J11" i="1"/>
  <c r="E42" i="1" l="1"/>
  <c r="Q11" i="1"/>
  <c r="U11" i="1"/>
  <c r="P41" i="1"/>
  <c r="U21" i="1"/>
  <c r="Q21" i="1"/>
  <c r="U24" i="1"/>
  <c r="Q24" i="1"/>
  <c r="Q27" i="1"/>
  <c r="U27" i="1" s="1"/>
  <c r="S41" i="1"/>
  <c r="S42" i="1" s="1"/>
  <c r="Q12" i="1"/>
  <c r="U12" i="1" s="1"/>
  <c r="M14" i="1"/>
  <c r="M15" i="1"/>
  <c r="U13" i="1"/>
  <c r="U25" i="1"/>
  <c r="Q15" i="1"/>
  <c r="U15" i="1" s="1"/>
  <c r="J41" i="1"/>
  <c r="J42" i="1" s="1"/>
  <c r="O32" i="1"/>
  <c r="O41" i="1" s="1"/>
  <c r="O42" i="1" s="1"/>
  <c r="U33" i="1"/>
  <c r="O38" i="1"/>
  <c r="U39" i="1"/>
  <c r="T41" i="1"/>
  <c r="T42" i="1" s="1"/>
  <c r="K41" i="1"/>
  <c r="K42" i="1" s="1"/>
  <c r="L11" i="1"/>
  <c r="M11" i="1" s="1"/>
  <c r="Q18" i="1"/>
  <c r="U18" i="1" s="1"/>
  <c r="Q13" i="1"/>
  <c r="U14" i="1"/>
  <c r="Q16" i="1"/>
  <c r="U16" i="1" s="1"/>
  <c r="U17" i="1"/>
  <c r="Q19" i="1"/>
  <c r="U19" i="1" s="1"/>
  <c r="U20" i="1"/>
  <c r="Q22" i="1"/>
  <c r="U22" i="1" s="1"/>
  <c r="U23" i="1"/>
  <c r="Q25" i="1"/>
  <c r="U26" i="1"/>
  <c r="Q28" i="1"/>
  <c r="U28" i="1" s="1"/>
  <c r="U29" i="1"/>
  <c r="Q31" i="1"/>
  <c r="U31" i="1" s="1"/>
  <c r="U32" i="1"/>
  <c r="Q34" i="1"/>
  <c r="U34" i="1" s="1"/>
  <c r="U35" i="1"/>
  <c r="Q37" i="1"/>
  <c r="U37" i="1" s="1"/>
  <c r="U38" i="1"/>
  <c r="Q40" i="1"/>
  <c r="U40" i="1" s="1"/>
  <c r="Q30" i="1"/>
  <c r="U30" i="1" s="1"/>
  <c r="Q33" i="1"/>
  <c r="Q36" i="1"/>
  <c r="U36" i="1" s="1"/>
  <c r="Q39" i="1"/>
  <c r="V28" i="1" l="1"/>
  <c r="V30" i="1"/>
  <c r="V27" i="1"/>
  <c r="V40" i="1"/>
  <c r="V22" i="1"/>
  <c r="V12" i="1"/>
  <c r="Y12" i="1" s="1"/>
  <c r="V37" i="1"/>
  <c r="V19" i="1"/>
  <c r="V34" i="1"/>
  <c r="V16" i="1"/>
  <c r="Y15" i="1"/>
  <c r="V15" i="1"/>
  <c r="V36" i="1"/>
  <c r="Y36" i="1" s="1"/>
  <c r="V31" i="1"/>
  <c r="V18" i="1"/>
  <c r="V39" i="1"/>
  <c r="V25" i="1"/>
  <c r="Y38" i="1"/>
  <c r="V38" i="1"/>
  <c r="V20" i="1"/>
  <c r="V13" i="1"/>
  <c r="V24" i="1"/>
  <c r="V33" i="1"/>
  <c r="V21" i="1"/>
  <c r="P42" i="1"/>
  <c r="U41" i="1"/>
  <c r="U42" i="1" s="1"/>
  <c r="V32" i="1"/>
  <c r="V14" i="1"/>
  <c r="V11" i="1"/>
  <c r="Q41" i="1"/>
  <c r="Q42" i="1" s="1"/>
  <c r="V29" i="1"/>
  <c r="L41" i="1"/>
  <c r="Y17" i="1"/>
  <c r="V17" i="1"/>
  <c r="V26" i="1"/>
  <c r="V35" i="1"/>
  <c r="V23" i="1"/>
  <c r="AA36" i="1" l="1"/>
  <c r="AB36" i="1" s="1"/>
  <c r="AC36" i="1" s="1"/>
  <c r="X26" i="1"/>
  <c r="Z26" i="1" s="1"/>
  <c r="W26" i="1"/>
  <c r="W17" i="1"/>
  <c r="X17" i="1"/>
  <c r="Z17" i="1" s="1"/>
  <c r="X38" i="1"/>
  <c r="Z38" i="1" s="1"/>
  <c r="W38" i="1"/>
  <c r="X15" i="1"/>
  <c r="Z15" i="1" s="1"/>
  <c r="AA15" i="1" s="1"/>
  <c r="AB15" i="1" s="1"/>
  <c r="AC15" i="1" s="1"/>
  <c r="W15" i="1"/>
  <c r="X22" i="1"/>
  <c r="Z22" i="1" s="1"/>
  <c r="W22" i="1"/>
  <c r="Y22" i="1"/>
  <c r="M41" i="1"/>
  <c r="M42" i="1" s="1"/>
  <c r="L42" i="1"/>
  <c r="X21" i="1"/>
  <c r="Z21" i="1" s="1"/>
  <c r="W21" i="1"/>
  <c r="X25" i="1"/>
  <c r="Z25" i="1" s="1"/>
  <c r="W25" i="1"/>
  <c r="X16" i="1"/>
  <c r="Z16" i="1" s="1"/>
  <c r="W16" i="1"/>
  <c r="X40" i="1"/>
  <c r="Z40" i="1" s="1"/>
  <c r="W40" i="1"/>
  <c r="X20" i="1"/>
  <c r="Z20" i="1" s="1"/>
  <c r="W20" i="1"/>
  <c r="Y20" i="1"/>
  <c r="X29" i="1"/>
  <c r="Z29" i="1" s="1"/>
  <c r="W29" i="1"/>
  <c r="Y21" i="1"/>
  <c r="AA21" i="1" s="1"/>
  <c r="AB21" i="1" s="1"/>
  <c r="AC21" i="1" s="1"/>
  <c r="Y25" i="1"/>
  <c r="AA25" i="1" s="1"/>
  <c r="AB25" i="1" s="1"/>
  <c r="AC25" i="1" s="1"/>
  <c r="Y16" i="1"/>
  <c r="Y40" i="1"/>
  <c r="AA40" i="1" s="1"/>
  <c r="AB40" i="1" s="1"/>
  <c r="AC40" i="1" s="1"/>
  <c r="AA17" i="1"/>
  <c r="AB17" i="1" s="1"/>
  <c r="AC17" i="1" s="1"/>
  <c r="Y29" i="1"/>
  <c r="AA29" i="1" s="1"/>
  <c r="AB29" i="1" s="1"/>
  <c r="AC29" i="1" s="1"/>
  <c r="X33" i="1"/>
  <c r="Z33" i="1" s="1"/>
  <c r="W33" i="1"/>
  <c r="W39" i="1"/>
  <c r="X39" i="1"/>
  <c r="Z39" i="1" s="1"/>
  <c r="X34" i="1"/>
  <c r="Z34" i="1" s="1"/>
  <c r="W34" i="1"/>
  <c r="X27" i="1"/>
  <c r="Z27" i="1" s="1"/>
  <c r="W27" i="1"/>
  <c r="X32" i="1"/>
  <c r="Z32" i="1" s="1"/>
  <c r="W32" i="1"/>
  <c r="Y32" i="1"/>
  <c r="AA32" i="1" s="1"/>
  <c r="AB32" i="1" s="1"/>
  <c r="AC32" i="1" s="1"/>
  <c r="Y33" i="1"/>
  <c r="Y39" i="1"/>
  <c r="AA39" i="1" s="1"/>
  <c r="AB39" i="1" s="1"/>
  <c r="AC39" i="1" s="1"/>
  <c r="Y34" i="1"/>
  <c r="AA34" i="1" s="1"/>
  <c r="AB34" i="1" s="1"/>
  <c r="AC34" i="1" s="1"/>
  <c r="Y27" i="1"/>
  <c r="AA38" i="1"/>
  <c r="AB38" i="1" s="1"/>
  <c r="AC38" i="1" s="1"/>
  <c r="X23" i="1"/>
  <c r="Z23" i="1" s="1"/>
  <c r="W23" i="1"/>
  <c r="V41" i="1"/>
  <c r="V42" i="1" s="1"/>
  <c r="W11" i="1"/>
  <c r="X11" i="1"/>
  <c r="X24" i="1"/>
  <c r="Z24" i="1" s="1"/>
  <c r="W24" i="1"/>
  <c r="X18" i="1"/>
  <c r="Z18" i="1" s="1"/>
  <c r="W18" i="1"/>
  <c r="X19" i="1"/>
  <c r="Z19" i="1" s="1"/>
  <c r="W19" i="1"/>
  <c r="X30" i="1"/>
  <c r="Z30" i="1" s="1"/>
  <c r="W30" i="1"/>
  <c r="Y23" i="1"/>
  <c r="AA23" i="1" s="1"/>
  <c r="AB23" i="1" s="1"/>
  <c r="AC23" i="1" s="1"/>
  <c r="Y11" i="1"/>
  <c r="Y24" i="1"/>
  <c r="Y18" i="1"/>
  <c r="Y19" i="1"/>
  <c r="Y30" i="1"/>
  <c r="X12" i="1"/>
  <c r="Z12" i="1" s="1"/>
  <c r="AA12" i="1" s="1"/>
  <c r="AB12" i="1" s="1"/>
  <c r="AC12" i="1" s="1"/>
  <c r="W12" i="1"/>
  <c r="X35" i="1"/>
  <c r="Z35" i="1" s="1"/>
  <c r="W35" i="1"/>
  <c r="X14" i="1"/>
  <c r="Z14" i="1" s="1"/>
  <c r="W14" i="1"/>
  <c r="X13" i="1"/>
  <c r="Z13" i="1" s="1"/>
  <c r="W13" i="1"/>
  <c r="X31" i="1"/>
  <c r="Z31" i="1" s="1"/>
  <c r="W31" i="1"/>
  <c r="X37" i="1"/>
  <c r="Z37" i="1" s="1"/>
  <c r="W37" i="1"/>
  <c r="X28" i="1"/>
  <c r="Z28" i="1" s="1"/>
  <c r="W28" i="1"/>
  <c r="W36" i="1"/>
  <c r="X36" i="1"/>
  <c r="Z36" i="1" s="1"/>
  <c r="Y26" i="1"/>
  <c r="AA26" i="1" s="1"/>
  <c r="AB26" i="1" s="1"/>
  <c r="AC26" i="1" s="1"/>
  <c r="Y35" i="1"/>
  <c r="Y14" i="1"/>
  <c r="AA14" i="1" s="1"/>
  <c r="AB14" i="1" s="1"/>
  <c r="AC14" i="1" s="1"/>
  <c r="Y13" i="1"/>
  <c r="Y31" i="1"/>
  <c r="AA31" i="1" s="1"/>
  <c r="AB31" i="1" s="1"/>
  <c r="AC31" i="1" s="1"/>
  <c r="Y37" i="1"/>
  <c r="AA37" i="1" s="1"/>
  <c r="AB37" i="1" s="1"/>
  <c r="AC37" i="1" s="1"/>
  <c r="Y28" i="1"/>
  <c r="AA28" i="1" s="1"/>
  <c r="AB28" i="1" s="1"/>
  <c r="AC28" i="1" s="1"/>
  <c r="AA33" i="1" l="1"/>
  <c r="AB33" i="1" s="1"/>
  <c r="AC33" i="1" s="1"/>
  <c r="AA30" i="1"/>
  <c r="AB30" i="1" s="1"/>
  <c r="AC30" i="1" s="1"/>
  <c r="AA19" i="1"/>
  <c r="AB19" i="1" s="1"/>
  <c r="AC19" i="1" s="1"/>
  <c r="AA18" i="1"/>
  <c r="AB18" i="1" s="1"/>
  <c r="AC18" i="1" s="1"/>
  <c r="X41" i="1"/>
  <c r="X42" i="1" s="1"/>
  <c r="Z11" i="1"/>
  <c r="Z41" i="1" s="1"/>
  <c r="Z42" i="1" s="1"/>
  <c r="AA16" i="1"/>
  <c r="AB16" i="1" s="1"/>
  <c r="AC16" i="1" s="1"/>
  <c r="AA13" i="1"/>
  <c r="AB13" i="1" s="1"/>
  <c r="AC13" i="1" s="1"/>
  <c r="AA24" i="1"/>
  <c r="AB24" i="1" s="1"/>
  <c r="AC24" i="1" s="1"/>
  <c r="W41" i="1"/>
  <c r="W42" i="1" s="1"/>
  <c r="Y41" i="1"/>
  <c r="Y42" i="1" s="1"/>
  <c r="AA11" i="1"/>
  <c r="AA35" i="1"/>
  <c r="AB35" i="1" s="1"/>
  <c r="AC35" i="1" s="1"/>
  <c r="AA20" i="1"/>
  <c r="AB20" i="1" s="1"/>
  <c r="AC20" i="1" s="1"/>
  <c r="AA27" i="1"/>
  <c r="AB27" i="1" s="1"/>
  <c r="AC27" i="1" s="1"/>
  <c r="AA22" i="1"/>
  <c r="AB22" i="1" s="1"/>
  <c r="AC22" i="1" s="1"/>
  <c r="AA41" i="1" l="1"/>
  <c r="AA42" i="1" s="1"/>
  <c r="AB11" i="1"/>
  <c r="AC11" i="1" l="1"/>
  <c r="AC41" i="1" s="1"/>
  <c r="AC42" i="1" s="1"/>
  <c r="AB41" i="1"/>
  <c r="AB42" i="1" s="1"/>
</calcChain>
</file>

<file path=xl/sharedStrings.xml><?xml version="1.0" encoding="utf-8"?>
<sst xmlns="http://schemas.openxmlformats.org/spreadsheetml/2006/main" count="65" uniqueCount="61">
  <si>
    <t>Nazwa jednostki organizacyjnej</t>
  </si>
  <si>
    <t>Tabela do pisma z dnia 31.08.2021r</t>
  </si>
  <si>
    <t>…………………………………………………</t>
  </si>
  <si>
    <t>Rozdział klasyfikacji budżetowej</t>
  </si>
  <si>
    <t xml:space="preserve"> </t>
  </si>
  <si>
    <t>….......................................................</t>
  </si>
  <si>
    <t>Analiza etatów i wynagrodzeń brutto pracowników zatrudnionych w ….....................................................................</t>
  </si>
  <si>
    <t>kwota najniższego wynagrodzenia od dnia 1.01.2022r</t>
  </si>
  <si>
    <t>LP</t>
  </si>
  <si>
    <t>Etaty</t>
  </si>
  <si>
    <t xml:space="preserve">Stanowisko </t>
  </si>
  <si>
    <t xml:space="preserve">% stażowego </t>
  </si>
  <si>
    <t>Planowane wynagrodzenie  według stanu na dzień 31 grudnia 2021r</t>
  </si>
  <si>
    <t>% stażowego od dnia 1.01.2022r</t>
  </si>
  <si>
    <t>skutek finansowy % -ego wzrostu stażowego według stanu na dzień 1.01.2022r</t>
  </si>
  <si>
    <t xml:space="preserve">Wynagrodzenie  według stanu na dzień  1 stycznia 2022 r </t>
  </si>
  <si>
    <t xml:space="preserve"> kwota wynagrodzenia  wchodząca w skład najniższego wynagrodzenia (zasadnicze ze wszystkimi dodatkami z wyjątkem stażowego ) w tym:</t>
  </si>
  <si>
    <t>dodatek stażowy</t>
  </si>
  <si>
    <t>Wynagrodzenie brutto bez dodatku stażowego)</t>
  </si>
  <si>
    <t>Wynagrodzenie brutto łacznie z dodatkiem stażowym)</t>
  </si>
  <si>
    <t xml:space="preserve"> kwota wynagrodzenia  wchodzaca w skład najniższego wynagrodzenia (zasadnicze ze wszystkimi dodatkami z wyjątkem stażowego ) w tym:</t>
  </si>
  <si>
    <t xml:space="preserve"> kwota wynagrodzenia  wchodzaca w skład najniższego wynagrodzenia ogółem</t>
  </si>
  <si>
    <t>skutek wyrównania  wynagrodzenia do wynagrodzenia najniższego</t>
  </si>
  <si>
    <t>skutek finansowy stażowego wynikajacego ze wzrostu najnizszegow wynagrodzenia</t>
  </si>
  <si>
    <t>Wynagrodzenie zasadnicze z uwzględnieniem wyrównania</t>
  </si>
  <si>
    <t>Łączne wynagrodzenie bez stażowego</t>
  </si>
  <si>
    <t xml:space="preserve">dodatek stażowy </t>
  </si>
  <si>
    <t>Wynagrodzenie brutto ogółem z dodatkem stażowym</t>
  </si>
  <si>
    <t>Skutek miesiecznego wyrównania</t>
  </si>
  <si>
    <t>Skutek roczny wyrównania</t>
  </si>
  <si>
    <t xml:space="preserve"> kwota wynagodzenia zasadniczego</t>
  </si>
  <si>
    <t>dodatek wyrównawczy do najniższego wynagrodzenia, dodatek trudnościowy ( dotyczy SOSZW) , dodatek z Funduszu Pracy ( dotycz PUP)</t>
  </si>
  <si>
    <t>dodatek specjalny</t>
  </si>
  <si>
    <t>dodatek funkcyjny</t>
  </si>
  <si>
    <t>% premii</t>
  </si>
  <si>
    <t>Premia w zł</t>
  </si>
  <si>
    <t>dodatek wyrównawczy do najniższego wynagrodzenia, dodatek trudnościowy ( dotyczy SOSZW) , dodatek z Funduszu Pracy ( dotycz PUP) oraz inne dodatki wchodzące w skład wynagrodzenia najniższego oprócz dodatku stażowego i dodatku nocnego</t>
  </si>
  <si>
    <t xml:space="preserve">dodatek  specjalny </t>
  </si>
  <si>
    <t>6a</t>
  </si>
  <si>
    <t>10=5*4</t>
  </si>
  <si>
    <t>11=5+6+6a+7+9</t>
  </si>
  <si>
    <t>12=11+10</t>
  </si>
  <si>
    <t>4a</t>
  </si>
  <si>
    <t>4b</t>
  </si>
  <si>
    <t>14a</t>
  </si>
  <si>
    <t>17=13+14+14a+15+16</t>
  </si>
  <si>
    <t>18=3000 zł-17&gt; 0</t>
  </si>
  <si>
    <t>19= 18*4a</t>
  </si>
  <si>
    <t>20=18+13</t>
  </si>
  <si>
    <t>20a=17+18</t>
  </si>
  <si>
    <t>21=20*4a</t>
  </si>
  <si>
    <t>22=21+20</t>
  </si>
  <si>
    <t>23=22-12</t>
  </si>
  <si>
    <t>24=23*12</t>
  </si>
  <si>
    <t>X</t>
  </si>
  <si>
    <t>Ogółem</t>
  </si>
  <si>
    <t>x</t>
  </si>
  <si>
    <t>skutek roczny</t>
  </si>
  <si>
    <t xml:space="preserve">etaty wstawiamy  liczbami - 1 etat to 1, pół etatu to 0,5, 1/4 etatu to 0,25 </t>
  </si>
  <si>
    <t xml:space="preserve">Wypełniamy kolumny od 1 do 7,  kolumnę 8 wypełniamy jeśli premia jest procentowa, jeśli kwotowa nie wypełniamy kolumny 8  tylko w kolumnie 9 </t>
  </si>
  <si>
    <t>wpisujemy kwotę premii w zł.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</si>
</sst>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sz val="9"/>
      <color rgb="FF000000"/>
      <name val="Calibri"/>
      <family val="2"/>
      <charset val="1"/>
    </font>
    <font>
      <b/>
      <sz val="8"/>
      <color rgb="FF000000"/>
      <name val="Calibri"/>
      <family val="2"/>
      <charset val="238"/>
    </font>
    <font>
      <sz val="8"/>
      <color rgb="FF000000"/>
      <name val="Calibri"/>
      <family val="2"/>
      <charset val="1"/>
    </font>
    <font>
      <sz val="10"/>
      <color rgb="FF000000"/>
      <name val="Times New Roman"/>
      <family val="1"/>
      <charset val="238"/>
    </font>
    <font>
      <u/>
      <sz val="9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1" xfId="0" applyFont="1" applyBorder="1"/>
    <xf numFmtId="0" fontId="3" fillId="0" borderId="0" xfId="0" applyFont="1"/>
    <xf numFmtId="0" fontId="0" fillId="0" borderId="0" xfId="0" applyFont="1"/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7" fillId="2" borderId="1" xfId="0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0" fillId="0" borderId="1" xfId="0" applyBorder="1"/>
    <xf numFmtId="2" fontId="1" fillId="0" borderId="1" xfId="0" applyNumberFormat="1" applyFont="1" applyBorder="1"/>
    <xf numFmtId="0" fontId="1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0" fontId="1" fillId="0" borderId="0" xfId="0" applyFont="1" applyAlignment="1"/>
    <xf numFmtId="3" fontId="0" fillId="0" borderId="0" xfId="0" applyNumberFormat="1" applyFont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workbookViewId="0">
      <selection activeCell="O7" sqref="O7:O9"/>
    </sheetView>
  </sheetViews>
  <sheetFormatPr defaultRowHeight="15" x14ac:dyDescent="0.25"/>
  <cols>
    <col min="1" max="1" width="4.5703125" customWidth="1"/>
    <col min="2" max="2" width="5" style="6" customWidth="1"/>
    <col min="3" max="3" width="9.42578125" style="6" customWidth="1"/>
    <col min="4" max="4" width="6.28515625" style="6" customWidth="1"/>
    <col min="5" max="5" width="10.42578125" style="6" customWidth="1"/>
    <col min="6" max="6" width="12.28515625" style="6" customWidth="1"/>
    <col min="7" max="7" width="11.85546875" style="6" customWidth="1"/>
    <col min="8" max="8" width="10" style="6" customWidth="1"/>
    <col min="9" max="9" width="8.85546875" style="6" customWidth="1"/>
    <col min="10" max="10" width="10.28515625" style="6" customWidth="1"/>
    <col min="11" max="15" width="11.5703125" style="6" customWidth="1"/>
    <col min="16" max="16" width="10.28515625" style="6" customWidth="1"/>
    <col min="17" max="17" width="12.140625" style="6" customWidth="1"/>
    <col min="18" max="18" width="16.140625" style="6" customWidth="1"/>
    <col min="19" max="19" width="8.28515625" style="6" customWidth="1"/>
    <col min="20" max="20" width="8.5703125" style="6" customWidth="1"/>
    <col min="21" max="21" width="11.5703125" style="6" customWidth="1"/>
    <col min="22" max="24" width="10" style="6" customWidth="1"/>
    <col min="25" max="25" width="9.5703125" style="6" customWidth="1"/>
    <col min="26" max="26" width="10" style="6" customWidth="1"/>
    <col min="27" max="27" width="9.85546875" style="6" customWidth="1"/>
    <col min="28" max="28" width="9.28515625" style="6" customWidth="1"/>
    <col min="29" max="29" width="9.140625" style="6"/>
  </cols>
  <sheetData>
    <row r="1" spans="1:29" s="1" customFormat="1" ht="12" x14ac:dyDescent="0.2">
      <c r="A1" s="1" t="s">
        <v>0</v>
      </c>
      <c r="U1" s="2"/>
      <c r="Z1" s="1" t="s">
        <v>1</v>
      </c>
    </row>
    <row r="2" spans="1:29" s="1" customFormat="1" ht="12" x14ac:dyDescent="0.2">
      <c r="A2" s="1" t="s">
        <v>2</v>
      </c>
    </row>
    <row r="3" spans="1:29" s="1" customFormat="1" ht="12" x14ac:dyDescent="0.2">
      <c r="A3" s="1" t="s">
        <v>3</v>
      </c>
      <c r="J3" s="1" t="s">
        <v>4</v>
      </c>
      <c r="T3" s="1" t="s">
        <v>4</v>
      </c>
    </row>
    <row r="4" spans="1:29" s="1" customFormat="1" ht="12" x14ac:dyDescent="0.2">
      <c r="A4" s="1" t="s">
        <v>5</v>
      </c>
      <c r="D4" s="3"/>
      <c r="F4" s="3"/>
      <c r="G4" s="2"/>
      <c r="H4" s="2"/>
      <c r="I4" s="2"/>
      <c r="J4" s="2"/>
      <c r="K4" s="3"/>
    </row>
    <row r="5" spans="1:29" s="1" customFormat="1" ht="12" x14ac:dyDescent="0.2">
      <c r="C5" s="2"/>
      <c r="E5" s="2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31" t="s">
        <v>7</v>
      </c>
      <c r="AA5" s="31"/>
      <c r="AB5" s="4">
        <v>3000</v>
      </c>
    </row>
    <row r="6" spans="1:29" ht="20.25" x14ac:dyDescent="0.3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9" x14ac:dyDescent="0.25">
      <c r="A7" s="32" t="s">
        <v>8</v>
      </c>
      <c r="B7" s="33" t="s">
        <v>9</v>
      </c>
      <c r="C7" s="33" t="s">
        <v>10</v>
      </c>
      <c r="D7" s="34" t="s">
        <v>11</v>
      </c>
      <c r="E7" s="37" t="s">
        <v>12</v>
      </c>
      <c r="F7" s="37"/>
      <c r="G7" s="37"/>
      <c r="H7" s="37"/>
      <c r="I7" s="37"/>
      <c r="J7" s="37"/>
      <c r="K7" s="37"/>
      <c r="L7" s="37"/>
      <c r="M7" s="37"/>
      <c r="N7" s="33" t="s">
        <v>13</v>
      </c>
      <c r="O7" s="33" t="s">
        <v>14</v>
      </c>
      <c r="P7" s="37" t="s">
        <v>15</v>
      </c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s="7" customFormat="1" ht="12" x14ac:dyDescent="0.25">
      <c r="A8" s="32"/>
      <c r="B8" s="33"/>
      <c r="C8" s="33"/>
      <c r="D8" s="35"/>
      <c r="E8" s="33" t="s">
        <v>16</v>
      </c>
      <c r="F8" s="33"/>
      <c r="G8" s="33"/>
      <c r="H8" s="33"/>
      <c r="I8" s="33"/>
      <c r="J8" s="33"/>
      <c r="K8" s="33" t="s">
        <v>17</v>
      </c>
      <c r="L8" s="33" t="s">
        <v>18</v>
      </c>
      <c r="M8" s="33" t="s">
        <v>19</v>
      </c>
      <c r="N8" s="33"/>
      <c r="O8" s="33"/>
      <c r="P8" s="33" t="s">
        <v>20</v>
      </c>
      <c r="Q8" s="33"/>
      <c r="R8" s="33"/>
      <c r="S8" s="33"/>
      <c r="T8" s="33"/>
      <c r="U8" s="33" t="s">
        <v>21</v>
      </c>
      <c r="V8" s="33" t="s">
        <v>22</v>
      </c>
      <c r="W8" s="33" t="s">
        <v>23</v>
      </c>
      <c r="X8" s="33" t="s">
        <v>24</v>
      </c>
      <c r="Y8" s="33" t="s">
        <v>25</v>
      </c>
      <c r="Z8" s="33" t="s">
        <v>26</v>
      </c>
      <c r="AA8" s="33" t="s">
        <v>27</v>
      </c>
      <c r="AB8" s="33" t="s">
        <v>28</v>
      </c>
      <c r="AC8" s="33" t="s">
        <v>29</v>
      </c>
    </row>
    <row r="9" spans="1:29" s="9" customFormat="1" ht="180" x14ac:dyDescent="0.2">
      <c r="A9" s="32"/>
      <c r="B9" s="33"/>
      <c r="C9" s="33"/>
      <c r="D9" s="36"/>
      <c r="E9" s="8" t="s">
        <v>30</v>
      </c>
      <c r="F9" s="8" t="s">
        <v>31</v>
      </c>
      <c r="G9" s="8" t="s">
        <v>32</v>
      </c>
      <c r="H9" s="8" t="s">
        <v>33</v>
      </c>
      <c r="I9" s="8" t="s">
        <v>34</v>
      </c>
      <c r="J9" s="8" t="s">
        <v>35</v>
      </c>
      <c r="K9" s="33"/>
      <c r="L9" s="33"/>
      <c r="M9" s="33"/>
      <c r="N9" s="33"/>
      <c r="O9" s="33"/>
      <c r="P9" s="8" t="s">
        <v>30</v>
      </c>
      <c r="Q9" s="8" t="s">
        <v>35</v>
      </c>
      <c r="R9" s="8" t="s">
        <v>36</v>
      </c>
      <c r="S9" s="8" t="s">
        <v>37</v>
      </c>
      <c r="T9" s="8" t="s">
        <v>33</v>
      </c>
      <c r="U9" s="33"/>
      <c r="V9" s="33"/>
      <c r="W9" s="33"/>
      <c r="X9" s="33"/>
      <c r="Y9" s="33"/>
      <c r="Z9" s="33"/>
      <c r="AA9" s="33"/>
      <c r="AB9" s="33"/>
      <c r="AC9" s="33"/>
    </row>
    <row r="10" spans="1:29" s="11" customFormat="1" ht="24" x14ac:dyDescent="0.2">
      <c r="A10" s="10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 t="s">
        <v>38</v>
      </c>
      <c r="H10" s="8">
        <v>7</v>
      </c>
      <c r="I10" s="8">
        <v>8</v>
      </c>
      <c r="J10" s="8">
        <v>9</v>
      </c>
      <c r="K10" s="8" t="s">
        <v>39</v>
      </c>
      <c r="L10" s="8" t="s">
        <v>40</v>
      </c>
      <c r="M10" s="8" t="s">
        <v>41</v>
      </c>
      <c r="N10" s="8" t="s">
        <v>42</v>
      </c>
      <c r="O10" s="8" t="s">
        <v>43</v>
      </c>
      <c r="P10" s="8">
        <v>13</v>
      </c>
      <c r="Q10" s="8">
        <v>14</v>
      </c>
      <c r="R10" s="8" t="s">
        <v>44</v>
      </c>
      <c r="S10" s="8">
        <v>15</v>
      </c>
      <c r="T10" s="8">
        <v>16</v>
      </c>
      <c r="U10" s="8" t="s">
        <v>45</v>
      </c>
      <c r="V10" s="8" t="s">
        <v>46</v>
      </c>
      <c r="W10" s="8" t="s">
        <v>47</v>
      </c>
      <c r="X10" s="8" t="s">
        <v>48</v>
      </c>
      <c r="Y10" s="8" t="s">
        <v>49</v>
      </c>
      <c r="Z10" s="8" t="s">
        <v>50</v>
      </c>
      <c r="AA10" s="8" t="s">
        <v>51</v>
      </c>
      <c r="AB10" s="8" t="s">
        <v>52</v>
      </c>
      <c r="AC10" s="8" t="s">
        <v>53</v>
      </c>
    </row>
    <row r="11" spans="1:29" s="18" customFormat="1" ht="12.75" x14ac:dyDescent="0.2">
      <c r="A11" s="12"/>
      <c r="B11" s="13"/>
      <c r="C11" s="13"/>
      <c r="D11" s="14"/>
      <c r="E11" s="15"/>
      <c r="F11" s="15"/>
      <c r="G11" s="14"/>
      <c r="H11" s="14"/>
      <c r="I11" s="14"/>
      <c r="J11" s="14">
        <f t="shared" ref="J11:J40" si="0">E11*I11/100</f>
        <v>0</v>
      </c>
      <c r="K11" s="16">
        <f t="shared" ref="K11:K40" si="1">E11*D11%</f>
        <v>0</v>
      </c>
      <c r="L11" s="16">
        <f>E11+F11+G11+H11+J11</f>
        <v>0</v>
      </c>
      <c r="M11" s="16">
        <f>L11+K11</f>
        <v>0</v>
      </c>
      <c r="N11" s="16">
        <f t="shared" ref="N11:N40" si="2">IF(AND(D11&gt;=5,D11&lt;=19),D11+1,IF(D11&gt;=20,20,0))</f>
        <v>0</v>
      </c>
      <c r="O11" s="16">
        <f t="shared" ref="O11:O40" si="3">E11*N11/100-K11</f>
        <v>0</v>
      </c>
      <c r="P11" s="16">
        <f t="shared" ref="P11:P40" si="4">E11</f>
        <v>0</v>
      </c>
      <c r="Q11" s="14">
        <f t="shared" ref="Q11:Q40" si="5">P11*I11/100</f>
        <v>0</v>
      </c>
      <c r="R11" s="14">
        <f>F11</f>
        <v>0</v>
      </c>
      <c r="S11" s="14">
        <f t="shared" ref="S11:T26" si="6">G11</f>
        <v>0</v>
      </c>
      <c r="T11" s="14">
        <f t="shared" si="6"/>
        <v>0</v>
      </c>
      <c r="U11" s="15">
        <f>P11+R11+Q11+S11+T11</f>
        <v>0</v>
      </c>
      <c r="V11" s="17">
        <f t="shared" ref="V11:V40" si="7">IF($AB$5*B11-U11&gt;0,$AB$5*B11-U11,0)</f>
        <v>0</v>
      </c>
      <c r="W11" s="17">
        <f t="shared" ref="W11:W40" si="8">V11*N11%</f>
        <v>0</v>
      </c>
      <c r="X11" s="17">
        <f t="shared" ref="X11:X40" si="9">V11+P11</f>
        <v>0</v>
      </c>
      <c r="Y11" s="16">
        <f>U11+V11</f>
        <v>0</v>
      </c>
      <c r="Z11" s="16">
        <f t="shared" ref="Z11:Z40" si="10">X11*N11%</f>
        <v>0</v>
      </c>
      <c r="AA11" s="16">
        <f t="shared" ref="AA11:AA40" si="11">Y11+Z11</f>
        <v>0</v>
      </c>
      <c r="AB11" s="16">
        <f t="shared" ref="AB11:AB40" si="12">AA11-M11</f>
        <v>0</v>
      </c>
      <c r="AC11" s="16">
        <f t="shared" ref="AC11:AC40" si="13">AB11*12</f>
        <v>0</v>
      </c>
    </row>
    <row r="12" spans="1:29" s="21" customFormat="1" ht="12.75" x14ac:dyDescent="0.2">
      <c r="A12" s="19"/>
      <c r="B12" s="13"/>
      <c r="C12" s="20"/>
      <c r="D12" s="14"/>
      <c r="E12" s="15"/>
      <c r="F12" s="15"/>
      <c r="G12" s="14"/>
      <c r="H12" s="14"/>
      <c r="I12" s="14"/>
      <c r="J12" s="14">
        <f t="shared" si="0"/>
        <v>0</v>
      </c>
      <c r="K12" s="16">
        <f t="shared" si="1"/>
        <v>0</v>
      </c>
      <c r="L12" s="16">
        <f t="shared" ref="L12:L41" si="14">E12+F12+G12+H12+J12</f>
        <v>0</v>
      </c>
      <c r="M12" s="16">
        <f t="shared" ref="M12:M41" si="15">L12+K12</f>
        <v>0</v>
      </c>
      <c r="N12" s="16">
        <f t="shared" si="2"/>
        <v>0</v>
      </c>
      <c r="O12" s="16">
        <f t="shared" si="3"/>
        <v>0</v>
      </c>
      <c r="P12" s="16">
        <f t="shared" si="4"/>
        <v>0</v>
      </c>
      <c r="Q12" s="14">
        <f t="shared" si="5"/>
        <v>0</v>
      </c>
      <c r="R12" s="14">
        <f t="shared" ref="R12:T27" si="16">F12</f>
        <v>0</v>
      </c>
      <c r="S12" s="14">
        <f t="shared" si="6"/>
        <v>0</v>
      </c>
      <c r="T12" s="14">
        <f t="shared" si="6"/>
        <v>0</v>
      </c>
      <c r="U12" s="15">
        <f t="shared" ref="U12:U41" si="17">P12+R12+Q12+S12+T12</f>
        <v>0</v>
      </c>
      <c r="V12" s="17">
        <f t="shared" si="7"/>
        <v>0</v>
      </c>
      <c r="W12" s="17">
        <f t="shared" si="8"/>
        <v>0</v>
      </c>
      <c r="X12" s="17">
        <f t="shared" si="9"/>
        <v>0</v>
      </c>
      <c r="Y12" s="16">
        <f t="shared" ref="Y12:Y40" si="18">U12+V12</f>
        <v>0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</row>
    <row r="13" spans="1:29" s="21" customFormat="1" ht="12.75" x14ac:dyDescent="0.2">
      <c r="A13" s="19"/>
      <c r="B13" s="13"/>
      <c r="C13" s="20"/>
      <c r="D13" s="14"/>
      <c r="E13" s="15"/>
      <c r="F13" s="15"/>
      <c r="G13" s="14"/>
      <c r="H13" s="14"/>
      <c r="I13" s="14"/>
      <c r="J13" s="14">
        <f t="shared" si="0"/>
        <v>0</v>
      </c>
      <c r="K13" s="16">
        <f t="shared" si="1"/>
        <v>0</v>
      </c>
      <c r="L13" s="16">
        <f t="shared" si="14"/>
        <v>0</v>
      </c>
      <c r="M13" s="16">
        <f t="shared" si="15"/>
        <v>0</v>
      </c>
      <c r="N13" s="16">
        <f t="shared" si="2"/>
        <v>0</v>
      </c>
      <c r="O13" s="16">
        <f t="shared" si="3"/>
        <v>0</v>
      </c>
      <c r="P13" s="16">
        <f t="shared" si="4"/>
        <v>0</v>
      </c>
      <c r="Q13" s="14">
        <f t="shared" si="5"/>
        <v>0</v>
      </c>
      <c r="R13" s="14">
        <f t="shared" si="16"/>
        <v>0</v>
      </c>
      <c r="S13" s="14">
        <f t="shared" si="6"/>
        <v>0</v>
      </c>
      <c r="T13" s="14">
        <f t="shared" si="6"/>
        <v>0</v>
      </c>
      <c r="U13" s="15">
        <f t="shared" si="17"/>
        <v>0</v>
      </c>
      <c r="V13" s="17">
        <f t="shared" si="7"/>
        <v>0</v>
      </c>
      <c r="W13" s="17">
        <f t="shared" si="8"/>
        <v>0</v>
      </c>
      <c r="X13" s="17">
        <f t="shared" si="9"/>
        <v>0</v>
      </c>
      <c r="Y13" s="16">
        <f t="shared" si="18"/>
        <v>0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</row>
    <row r="14" spans="1:29" s="21" customFormat="1" ht="12.75" x14ac:dyDescent="0.2">
      <c r="A14" s="19"/>
      <c r="B14" s="13"/>
      <c r="C14" s="20"/>
      <c r="D14" s="14"/>
      <c r="E14" s="15"/>
      <c r="F14" s="15"/>
      <c r="G14" s="14"/>
      <c r="H14" s="14"/>
      <c r="I14" s="14"/>
      <c r="J14" s="14">
        <f t="shared" si="0"/>
        <v>0</v>
      </c>
      <c r="K14" s="16">
        <f t="shared" si="1"/>
        <v>0</v>
      </c>
      <c r="L14" s="16">
        <f t="shared" si="14"/>
        <v>0</v>
      </c>
      <c r="M14" s="16">
        <f t="shared" si="15"/>
        <v>0</v>
      </c>
      <c r="N14" s="16">
        <f t="shared" si="2"/>
        <v>0</v>
      </c>
      <c r="O14" s="16">
        <f t="shared" si="3"/>
        <v>0</v>
      </c>
      <c r="P14" s="16">
        <f t="shared" si="4"/>
        <v>0</v>
      </c>
      <c r="Q14" s="14">
        <f t="shared" si="5"/>
        <v>0</v>
      </c>
      <c r="R14" s="14">
        <f t="shared" si="16"/>
        <v>0</v>
      </c>
      <c r="S14" s="14">
        <f t="shared" si="6"/>
        <v>0</v>
      </c>
      <c r="T14" s="14">
        <f t="shared" si="6"/>
        <v>0</v>
      </c>
      <c r="U14" s="15">
        <f t="shared" si="17"/>
        <v>0</v>
      </c>
      <c r="V14" s="17">
        <f t="shared" si="7"/>
        <v>0</v>
      </c>
      <c r="W14" s="17">
        <f t="shared" si="8"/>
        <v>0</v>
      </c>
      <c r="X14" s="17">
        <f t="shared" si="9"/>
        <v>0</v>
      </c>
      <c r="Y14" s="16">
        <f t="shared" si="18"/>
        <v>0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</row>
    <row r="15" spans="1:29" s="21" customFormat="1" ht="12.75" x14ac:dyDescent="0.2">
      <c r="A15" s="19"/>
      <c r="B15" s="13"/>
      <c r="C15" s="20"/>
      <c r="D15" s="14"/>
      <c r="E15" s="15"/>
      <c r="F15" s="15"/>
      <c r="G15" s="14"/>
      <c r="H15" s="14"/>
      <c r="I15" s="14"/>
      <c r="J15" s="14">
        <f t="shared" si="0"/>
        <v>0</v>
      </c>
      <c r="K15" s="16">
        <f t="shared" si="1"/>
        <v>0</v>
      </c>
      <c r="L15" s="16">
        <f t="shared" si="14"/>
        <v>0</v>
      </c>
      <c r="M15" s="16">
        <f t="shared" si="15"/>
        <v>0</v>
      </c>
      <c r="N15" s="16">
        <f t="shared" si="2"/>
        <v>0</v>
      </c>
      <c r="O15" s="16">
        <f t="shared" si="3"/>
        <v>0</v>
      </c>
      <c r="P15" s="16">
        <f t="shared" si="4"/>
        <v>0</v>
      </c>
      <c r="Q15" s="14">
        <f t="shared" si="5"/>
        <v>0</v>
      </c>
      <c r="R15" s="14">
        <f t="shared" si="16"/>
        <v>0</v>
      </c>
      <c r="S15" s="14">
        <f t="shared" si="6"/>
        <v>0</v>
      </c>
      <c r="T15" s="14">
        <f t="shared" si="6"/>
        <v>0</v>
      </c>
      <c r="U15" s="15">
        <f t="shared" si="17"/>
        <v>0</v>
      </c>
      <c r="V15" s="17">
        <f t="shared" si="7"/>
        <v>0</v>
      </c>
      <c r="W15" s="17">
        <f t="shared" si="8"/>
        <v>0</v>
      </c>
      <c r="X15" s="17">
        <f t="shared" si="9"/>
        <v>0</v>
      </c>
      <c r="Y15" s="16">
        <f t="shared" si="18"/>
        <v>0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</row>
    <row r="16" spans="1:29" s="21" customFormat="1" ht="12.75" x14ac:dyDescent="0.2">
      <c r="A16" s="19"/>
      <c r="B16" s="13"/>
      <c r="C16" s="20"/>
      <c r="D16" s="14"/>
      <c r="E16" s="15"/>
      <c r="F16" s="15"/>
      <c r="G16" s="14"/>
      <c r="H16" s="14"/>
      <c r="I16" s="14"/>
      <c r="J16" s="14">
        <f t="shared" si="0"/>
        <v>0</v>
      </c>
      <c r="K16" s="16">
        <f t="shared" si="1"/>
        <v>0</v>
      </c>
      <c r="L16" s="16">
        <f t="shared" si="14"/>
        <v>0</v>
      </c>
      <c r="M16" s="16">
        <f t="shared" si="15"/>
        <v>0</v>
      </c>
      <c r="N16" s="16">
        <f t="shared" si="2"/>
        <v>0</v>
      </c>
      <c r="O16" s="16">
        <f t="shared" si="3"/>
        <v>0</v>
      </c>
      <c r="P16" s="16">
        <f t="shared" si="4"/>
        <v>0</v>
      </c>
      <c r="Q16" s="14">
        <f t="shared" si="5"/>
        <v>0</v>
      </c>
      <c r="R16" s="14">
        <f t="shared" si="16"/>
        <v>0</v>
      </c>
      <c r="S16" s="14">
        <f t="shared" si="6"/>
        <v>0</v>
      </c>
      <c r="T16" s="14">
        <f t="shared" si="6"/>
        <v>0</v>
      </c>
      <c r="U16" s="15">
        <f t="shared" si="17"/>
        <v>0</v>
      </c>
      <c r="V16" s="17">
        <f t="shared" si="7"/>
        <v>0</v>
      </c>
      <c r="W16" s="17">
        <f t="shared" si="8"/>
        <v>0</v>
      </c>
      <c r="X16" s="17">
        <f t="shared" si="9"/>
        <v>0</v>
      </c>
      <c r="Y16" s="16">
        <f t="shared" si="18"/>
        <v>0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</row>
    <row r="17" spans="1:29" s="21" customFormat="1" ht="12.75" x14ac:dyDescent="0.2">
      <c r="A17" s="19"/>
      <c r="B17" s="13"/>
      <c r="C17" s="20"/>
      <c r="D17" s="14"/>
      <c r="E17" s="15"/>
      <c r="F17" s="15"/>
      <c r="G17" s="14"/>
      <c r="H17" s="14"/>
      <c r="I17" s="14"/>
      <c r="J17" s="14">
        <f t="shared" si="0"/>
        <v>0</v>
      </c>
      <c r="K17" s="16">
        <f t="shared" si="1"/>
        <v>0</v>
      </c>
      <c r="L17" s="16">
        <f t="shared" si="14"/>
        <v>0</v>
      </c>
      <c r="M17" s="16">
        <f t="shared" si="15"/>
        <v>0</v>
      </c>
      <c r="N17" s="16">
        <f t="shared" si="2"/>
        <v>0</v>
      </c>
      <c r="O17" s="16">
        <f t="shared" si="3"/>
        <v>0</v>
      </c>
      <c r="P17" s="16">
        <f t="shared" si="4"/>
        <v>0</v>
      </c>
      <c r="Q17" s="14">
        <f t="shared" si="5"/>
        <v>0</v>
      </c>
      <c r="R17" s="14">
        <f t="shared" si="16"/>
        <v>0</v>
      </c>
      <c r="S17" s="14">
        <f t="shared" si="6"/>
        <v>0</v>
      </c>
      <c r="T17" s="14">
        <f t="shared" si="6"/>
        <v>0</v>
      </c>
      <c r="U17" s="15">
        <f t="shared" si="17"/>
        <v>0</v>
      </c>
      <c r="V17" s="17">
        <f t="shared" si="7"/>
        <v>0</v>
      </c>
      <c r="W17" s="17">
        <f t="shared" si="8"/>
        <v>0</v>
      </c>
      <c r="X17" s="17">
        <f t="shared" si="9"/>
        <v>0</v>
      </c>
      <c r="Y17" s="16">
        <f t="shared" si="18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</row>
    <row r="18" spans="1:29" s="18" customFormat="1" ht="12.75" x14ac:dyDescent="0.2">
      <c r="A18" s="12"/>
      <c r="B18" s="13"/>
      <c r="C18" s="20"/>
      <c r="D18" s="14"/>
      <c r="E18" s="15"/>
      <c r="F18" s="15"/>
      <c r="G18" s="14"/>
      <c r="H18" s="14"/>
      <c r="I18" s="14"/>
      <c r="J18" s="14">
        <f t="shared" si="0"/>
        <v>0</v>
      </c>
      <c r="K18" s="16">
        <f t="shared" si="1"/>
        <v>0</v>
      </c>
      <c r="L18" s="16">
        <f t="shared" si="14"/>
        <v>0</v>
      </c>
      <c r="M18" s="16">
        <f t="shared" si="15"/>
        <v>0</v>
      </c>
      <c r="N18" s="16">
        <f t="shared" si="2"/>
        <v>0</v>
      </c>
      <c r="O18" s="16">
        <f t="shared" si="3"/>
        <v>0</v>
      </c>
      <c r="P18" s="16">
        <f t="shared" si="4"/>
        <v>0</v>
      </c>
      <c r="Q18" s="14">
        <f t="shared" si="5"/>
        <v>0</v>
      </c>
      <c r="R18" s="14">
        <f t="shared" si="16"/>
        <v>0</v>
      </c>
      <c r="S18" s="14">
        <f t="shared" si="6"/>
        <v>0</v>
      </c>
      <c r="T18" s="14">
        <f t="shared" si="6"/>
        <v>0</v>
      </c>
      <c r="U18" s="15">
        <f t="shared" si="17"/>
        <v>0</v>
      </c>
      <c r="V18" s="17">
        <f t="shared" si="7"/>
        <v>0</v>
      </c>
      <c r="W18" s="17">
        <f t="shared" si="8"/>
        <v>0</v>
      </c>
      <c r="X18" s="17">
        <f t="shared" si="9"/>
        <v>0</v>
      </c>
      <c r="Y18" s="16">
        <f t="shared" si="18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</row>
    <row r="19" spans="1:29" s="18" customFormat="1" ht="12.75" x14ac:dyDescent="0.2">
      <c r="A19" s="12"/>
      <c r="B19" s="13"/>
      <c r="C19" s="20"/>
      <c r="D19" s="14"/>
      <c r="E19" s="15"/>
      <c r="F19" s="15"/>
      <c r="G19" s="14"/>
      <c r="H19" s="14"/>
      <c r="I19" s="14"/>
      <c r="J19" s="14">
        <f t="shared" si="0"/>
        <v>0</v>
      </c>
      <c r="K19" s="16">
        <f t="shared" si="1"/>
        <v>0</v>
      </c>
      <c r="L19" s="16">
        <f t="shared" si="14"/>
        <v>0</v>
      </c>
      <c r="M19" s="16">
        <f t="shared" si="15"/>
        <v>0</v>
      </c>
      <c r="N19" s="16">
        <f t="shared" si="2"/>
        <v>0</v>
      </c>
      <c r="O19" s="16">
        <f t="shared" si="3"/>
        <v>0</v>
      </c>
      <c r="P19" s="16">
        <f t="shared" si="4"/>
        <v>0</v>
      </c>
      <c r="Q19" s="14">
        <f t="shared" si="5"/>
        <v>0</v>
      </c>
      <c r="R19" s="14">
        <f t="shared" si="16"/>
        <v>0</v>
      </c>
      <c r="S19" s="14">
        <f t="shared" si="6"/>
        <v>0</v>
      </c>
      <c r="T19" s="14">
        <f t="shared" si="6"/>
        <v>0</v>
      </c>
      <c r="U19" s="15">
        <f t="shared" si="17"/>
        <v>0</v>
      </c>
      <c r="V19" s="17">
        <f t="shared" si="7"/>
        <v>0</v>
      </c>
      <c r="W19" s="17">
        <f t="shared" si="8"/>
        <v>0</v>
      </c>
      <c r="X19" s="17">
        <f t="shared" si="9"/>
        <v>0</v>
      </c>
      <c r="Y19" s="16">
        <f t="shared" si="18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</row>
    <row r="20" spans="1:29" s="18" customFormat="1" ht="12.75" x14ac:dyDescent="0.2">
      <c r="A20" s="12"/>
      <c r="B20" s="13"/>
      <c r="C20" s="20"/>
      <c r="D20" s="14"/>
      <c r="E20" s="15"/>
      <c r="F20" s="15"/>
      <c r="G20" s="14"/>
      <c r="H20" s="14"/>
      <c r="I20" s="14"/>
      <c r="J20" s="14">
        <f t="shared" si="0"/>
        <v>0</v>
      </c>
      <c r="K20" s="16">
        <f t="shared" si="1"/>
        <v>0</v>
      </c>
      <c r="L20" s="16">
        <f t="shared" si="14"/>
        <v>0</v>
      </c>
      <c r="M20" s="16">
        <f t="shared" si="15"/>
        <v>0</v>
      </c>
      <c r="N20" s="16">
        <f t="shared" si="2"/>
        <v>0</v>
      </c>
      <c r="O20" s="16">
        <f t="shared" si="3"/>
        <v>0</v>
      </c>
      <c r="P20" s="16">
        <f t="shared" si="4"/>
        <v>0</v>
      </c>
      <c r="Q20" s="14">
        <f t="shared" si="5"/>
        <v>0</v>
      </c>
      <c r="R20" s="14">
        <f t="shared" si="16"/>
        <v>0</v>
      </c>
      <c r="S20" s="14">
        <f t="shared" si="6"/>
        <v>0</v>
      </c>
      <c r="T20" s="14">
        <f t="shared" si="6"/>
        <v>0</v>
      </c>
      <c r="U20" s="15">
        <f t="shared" si="17"/>
        <v>0</v>
      </c>
      <c r="V20" s="17">
        <f t="shared" si="7"/>
        <v>0</v>
      </c>
      <c r="W20" s="17">
        <f t="shared" si="8"/>
        <v>0</v>
      </c>
      <c r="X20" s="17">
        <f t="shared" si="9"/>
        <v>0</v>
      </c>
      <c r="Y20" s="16">
        <f t="shared" si="18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</row>
    <row r="21" spans="1:29" s="23" customFormat="1" ht="12.75" x14ac:dyDescent="0.2">
      <c r="A21" s="22"/>
      <c r="B21" s="13"/>
      <c r="C21" s="20"/>
      <c r="D21" s="14"/>
      <c r="E21" s="15"/>
      <c r="F21" s="15"/>
      <c r="G21" s="14"/>
      <c r="H21" s="14"/>
      <c r="I21" s="14"/>
      <c r="J21" s="14">
        <f t="shared" si="0"/>
        <v>0</v>
      </c>
      <c r="K21" s="16">
        <f t="shared" si="1"/>
        <v>0</v>
      </c>
      <c r="L21" s="16">
        <f t="shared" si="14"/>
        <v>0</v>
      </c>
      <c r="M21" s="16">
        <f t="shared" si="15"/>
        <v>0</v>
      </c>
      <c r="N21" s="16">
        <f t="shared" si="2"/>
        <v>0</v>
      </c>
      <c r="O21" s="16">
        <f t="shared" si="3"/>
        <v>0</v>
      </c>
      <c r="P21" s="16">
        <f t="shared" si="4"/>
        <v>0</v>
      </c>
      <c r="Q21" s="14">
        <f t="shared" si="5"/>
        <v>0</v>
      </c>
      <c r="R21" s="14">
        <f t="shared" si="16"/>
        <v>0</v>
      </c>
      <c r="S21" s="14">
        <f t="shared" si="6"/>
        <v>0</v>
      </c>
      <c r="T21" s="14">
        <f t="shared" si="6"/>
        <v>0</v>
      </c>
      <c r="U21" s="15">
        <f t="shared" si="17"/>
        <v>0</v>
      </c>
      <c r="V21" s="17">
        <f t="shared" si="7"/>
        <v>0</v>
      </c>
      <c r="W21" s="17">
        <f t="shared" si="8"/>
        <v>0</v>
      </c>
      <c r="X21" s="17">
        <f t="shared" si="9"/>
        <v>0</v>
      </c>
      <c r="Y21" s="16">
        <f t="shared" si="18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</row>
    <row r="22" spans="1:29" x14ac:dyDescent="0.25">
      <c r="A22" s="24"/>
      <c r="B22" s="13"/>
      <c r="C22" s="20"/>
      <c r="D22" s="14"/>
      <c r="E22" s="15"/>
      <c r="F22" s="15"/>
      <c r="G22" s="14"/>
      <c r="H22" s="14"/>
      <c r="I22" s="14"/>
      <c r="J22" s="14">
        <f t="shared" si="0"/>
        <v>0</v>
      </c>
      <c r="K22" s="16">
        <f t="shared" si="1"/>
        <v>0</v>
      </c>
      <c r="L22" s="16">
        <f t="shared" si="14"/>
        <v>0</v>
      </c>
      <c r="M22" s="16">
        <f t="shared" si="15"/>
        <v>0</v>
      </c>
      <c r="N22" s="16">
        <f t="shared" si="2"/>
        <v>0</v>
      </c>
      <c r="O22" s="16">
        <f t="shared" si="3"/>
        <v>0</v>
      </c>
      <c r="P22" s="16">
        <f t="shared" si="4"/>
        <v>0</v>
      </c>
      <c r="Q22" s="14">
        <f t="shared" si="5"/>
        <v>0</v>
      </c>
      <c r="R22" s="14">
        <f t="shared" si="16"/>
        <v>0</v>
      </c>
      <c r="S22" s="14">
        <f t="shared" si="6"/>
        <v>0</v>
      </c>
      <c r="T22" s="14">
        <f t="shared" si="6"/>
        <v>0</v>
      </c>
      <c r="U22" s="15">
        <f t="shared" si="17"/>
        <v>0</v>
      </c>
      <c r="V22" s="17">
        <f t="shared" si="7"/>
        <v>0</v>
      </c>
      <c r="W22" s="17">
        <f t="shared" si="8"/>
        <v>0</v>
      </c>
      <c r="X22" s="17">
        <f t="shared" si="9"/>
        <v>0</v>
      </c>
      <c r="Y22" s="16">
        <f t="shared" si="18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</row>
    <row r="23" spans="1:29" x14ac:dyDescent="0.25">
      <c r="A23" s="24"/>
      <c r="B23" s="13"/>
      <c r="C23" s="20"/>
      <c r="D23" s="14"/>
      <c r="E23" s="15"/>
      <c r="F23" s="15"/>
      <c r="G23" s="14"/>
      <c r="H23" s="14"/>
      <c r="I23" s="14"/>
      <c r="J23" s="14">
        <f t="shared" si="0"/>
        <v>0</v>
      </c>
      <c r="K23" s="16">
        <f t="shared" si="1"/>
        <v>0</v>
      </c>
      <c r="L23" s="16">
        <f t="shared" si="14"/>
        <v>0</v>
      </c>
      <c r="M23" s="16">
        <f t="shared" si="15"/>
        <v>0</v>
      </c>
      <c r="N23" s="16">
        <f t="shared" si="2"/>
        <v>0</v>
      </c>
      <c r="O23" s="16">
        <f t="shared" si="3"/>
        <v>0</v>
      </c>
      <c r="P23" s="16">
        <f t="shared" si="4"/>
        <v>0</v>
      </c>
      <c r="Q23" s="14">
        <f t="shared" si="5"/>
        <v>0</v>
      </c>
      <c r="R23" s="14">
        <f t="shared" si="16"/>
        <v>0</v>
      </c>
      <c r="S23" s="14">
        <f t="shared" si="6"/>
        <v>0</v>
      </c>
      <c r="T23" s="14">
        <f t="shared" si="6"/>
        <v>0</v>
      </c>
      <c r="U23" s="15">
        <f t="shared" si="17"/>
        <v>0</v>
      </c>
      <c r="V23" s="17">
        <f t="shared" si="7"/>
        <v>0</v>
      </c>
      <c r="W23" s="17">
        <f t="shared" si="8"/>
        <v>0</v>
      </c>
      <c r="X23" s="17">
        <f t="shared" si="9"/>
        <v>0</v>
      </c>
      <c r="Y23" s="16">
        <f t="shared" si="18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</row>
    <row r="24" spans="1:29" x14ac:dyDescent="0.25">
      <c r="A24" s="24"/>
      <c r="B24" s="13"/>
      <c r="C24" s="20"/>
      <c r="D24" s="14"/>
      <c r="E24" s="15"/>
      <c r="F24" s="15"/>
      <c r="G24" s="14"/>
      <c r="H24" s="14"/>
      <c r="I24" s="14"/>
      <c r="J24" s="14">
        <f t="shared" si="0"/>
        <v>0</v>
      </c>
      <c r="K24" s="16">
        <f t="shared" si="1"/>
        <v>0</v>
      </c>
      <c r="L24" s="16">
        <f t="shared" si="14"/>
        <v>0</v>
      </c>
      <c r="M24" s="16">
        <f t="shared" si="15"/>
        <v>0</v>
      </c>
      <c r="N24" s="16">
        <f t="shared" si="2"/>
        <v>0</v>
      </c>
      <c r="O24" s="16">
        <f t="shared" si="3"/>
        <v>0</v>
      </c>
      <c r="P24" s="16">
        <f t="shared" si="4"/>
        <v>0</v>
      </c>
      <c r="Q24" s="14">
        <f t="shared" si="5"/>
        <v>0</v>
      </c>
      <c r="R24" s="14">
        <f t="shared" si="16"/>
        <v>0</v>
      </c>
      <c r="S24" s="14">
        <f t="shared" si="6"/>
        <v>0</v>
      </c>
      <c r="T24" s="14">
        <f t="shared" si="6"/>
        <v>0</v>
      </c>
      <c r="U24" s="15">
        <f t="shared" si="17"/>
        <v>0</v>
      </c>
      <c r="V24" s="17">
        <f t="shared" si="7"/>
        <v>0</v>
      </c>
      <c r="W24" s="17">
        <f t="shared" si="8"/>
        <v>0</v>
      </c>
      <c r="X24" s="17">
        <f t="shared" si="9"/>
        <v>0</v>
      </c>
      <c r="Y24" s="16">
        <f t="shared" si="18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</row>
    <row r="25" spans="1:29" x14ac:dyDescent="0.25">
      <c r="A25" s="24"/>
      <c r="B25" s="13"/>
      <c r="C25" s="20"/>
      <c r="D25" s="14"/>
      <c r="E25" s="15"/>
      <c r="F25" s="15"/>
      <c r="G25" s="14"/>
      <c r="H25" s="14"/>
      <c r="I25" s="14"/>
      <c r="J25" s="14">
        <f t="shared" si="0"/>
        <v>0</v>
      </c>
      <c r="K25" s="16">
        <f t="shared" si="1"/>
        <v>0</v>
      </c>
      <c r="L25" s="16">
        <f t="shared" si="14"/>
        <v>0</v>
      </c>
      <c r="M25" s="16">
        <f t="shared" si="15"/>
        <v>0</v>
      </c>
      <c r="N25" s="16">
        <f t="shared" si="2"/>
        <v>0</v>
      </c>
      <c r="O25" s="16">
        <f t="shared" si="3"/>
        <v>0</v>
      </c>
      <c r="P25" s="16">
        <f t="shared" si="4"/>
        <v>0</v>
      </c>
      <c r="Q25" s="14">
        <f t="shared" si="5"/>
        <v>0</v>
      </c>
      <c r="R25" s="14">
        <f t="shared" si="16"/>
        <v>0</v>
      </c>
      <c r="S25" s="14">
        <f t="shared" si="6"/>
        <v>0</v>
      </c>
      <c r="T25" s="14">
        <f t="shared" si="6"/>
        <v>0</v>
      </c>
      <c r="U25" s="15">
        <f t="shared" si="17"/>
        <v>0</v>
      </c>
      <c r="V25" s="17">
        <f t="shared" si="7"/>
        <v>0</v>
      </c>
      <c r="W25" s="17">
        <f t="shared" si="8"/>
        <v>0</v>
      </c>
      <c r="X25" s="17">
        <f t="shared" si="9"/>
        <v>0</v>
      </c>
      <c r="Y25" s="16">
        <f t="shared" si="18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</row>
    <row r="26" spans="1:29" x14ac:dyDescent="0.25">
      <c r="A26" s="24"/>
      <c r="B26" s="13"/>
      <c r="C26" s="20"/>
      <c r="D26" s="14"/>
      <c r="E26" s="15"/>
      <c r="F26" s="15"/>
      <c r="G26" s="14"/>
      <c r="H26" s="14"/>
      <c r="I26" s="14"/>
      <c r="J26" s="14">
        <f t="shared" si="0"/>
        <v>0</v>
      </c>
      <c r="K26" s="16">
        <f t="shared" si="1"/>
        <v>0</v>
      </c>
      <c r="L26" s="16">
        <f t="shared" si="14"/>
        <v>0</v>
      </c>
      <c r="M26" s="16">
        <f t="shared" si="15"/>
        <v>0</v>
      </c>
      <c r="N26" s="16">
        <f t="shared" si="2"/>
        <v>0</v>
      </c>
      <c r="O26" s="16">
        <f t="shared" si="3"/>
        <v>0</v>
      </c>
      <c r="P26" s="16">
        <f t="shared" si="4"/>
        <v>0</v>
      </c>
      <c r="Q26" s="14">
        <f t="shared" si="5"/>
        <v>0</v>
      </c>
      <c r="R26" s="14">
        <f t="shared" si="16"/>
        <v>0</v>
      </c>
      <c r="S26" s="14">
        <f t="shared" si="6"/>
        <v>0</v>
      </c>
      <c r="T26" s="14">
        <f t="shared" si="6"/>
        <v>0</v>
      </c>
      <c r="U26" s="15">
        <f t="shared" si="17"/>
        <v>0</v>
      </c>
      <c r="V26" s="17">
        <f t="shared" si="7"/>
        <v>0</v>
      </c>
      <c r="W26" s="17">
        <f t="shared" si="8"/>
        <v>0</v>
      </c>
      <c r="X26" s="17">
        <f t="shared" si="9"/>
        <v>0</v>
      </c>
      <c r="Y26" s="16">
        <f t="shared" si="18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</row>
    <row r="27" spans="1:29" x14ac:dyDescent="0.25">
      <c r="A27" s="24"/>
      <c r="B27" s="13"/>
      <c r="C27" s="20"/>
      <c r="D27" s="14"/>
      <c r="E27" s="15"/>
      <c r="F27" s="15"/>
      <c r="G27" s="14"/>
      <c r="H27" s="14"/>
      <c r="I27" s="14"/>
      <c r="J27" s="14">
        <f t="shared" si="0"/>
        <v>0</v>
      </c>
      <c r="K27" s="16">
        <f t="shared" si="1"/>
        <v>0</v>
      </c>
      <c r="L27" s="16">
        <f t="shared" si="14"/>
        <v>0</v>
      </c>
      <c r="M27" s="16">
        <f t="shared" si="15"/>
        <v>0</v>
      </c>
      <c r="N27" s="16">
        <f t="shared" si="2"/>
        <v>0</v>
      </c>
      <c r="O27" s="16">
        <f t="shared" si="3"/>
        <v>0</v>
      </c>
      <c r="P27" s="16">
        <f t="shared" si="4"/>
        <v>0</v>
      </c>
      <c r="Q27" s="14">
        <f t="shared" si="5"/>
        <v>0</v>
      </c>
      <c r="R27" s="14">
        <f t="shared" si="16"/>
        <v>0</v>
      </c>
      <c r="S27" s="14">
        <f t="shared" si="16"/>
        <v>0</v>
      </c>
      <c r="T27" s="14">
        <f t="shared" si="16"/>
        <v>0</v>
      </c>
      <c r="U27" s="15">
        <f t="shared" si="17"/>
        <v>0</v>
      </c>
      <c r="V27" s="17">
        <f t="shared" si="7"/>
        <v>0</v>
      </c>
      <c r="W27" s="17">
        <f t="shared" si="8"/>
        <v>0</v>
      </c>
      <c r="X27" s="17">
        <f t="shared" si="9"/>
        <v>0</v>
      </c>
      <c r="Y27" s="16">
        <f t="shared" si="18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</row>
    <row r="28" spans="1:29" x14ac:dyDescent="0.25">
      <c r="A28" s="24"/>
      <c r="B28" s="13"/>
      <c r="C28" s="20"/>
      <c r="D28" s="14"/>
      <c r="E28" s="15"/>
      <c r="F28" s="15"/>
      <c r="G28" s="14"/>
      <c r="H28" s="14"/>
      <c r="I28" s="14"/>
      <c r="J28" s="14">
        <f t="shared" si="0"/>
        <v>0</v>
      </c>
      <c r="K28" s="16">
        <f t="shared" si="1"/>
        <v>0</v>
      </c>
      <c r="L28" s="16">
        <f t="shared" si="14"/>
        <v>0</v>
      </c>
      <c r="M28" s="16">
        <f t="shared" si="15"/>
        <v>0</v>
      </c>
      <c r="N28" s="16">
        <f t="shared" si="2"/>
        <v>0</v>
      </c>
      <c r="O28" s="16">
        <f t="shared" si="3"/>
        <v>0</v>
      </c>
      <c r="P28" s="16">
        <f t="shared" si="4"/>
        <v>0</v>
      </c>
      <c r="Q28" s="14">
        <f t="shared" si="5"/>
        <v>0</v>
      </c>
      <c r="R28" s="14">
        <f t="shared" ref="R28:T40" si="19">F28</f>
        <v>0</v>
      </c>
      <c r="S28" s="14">
        <f t="shared" si="19"/>
        <v>0</v>
      </c>
      <c r="T28" s="14">
        <f t="shared" si="19"/>
        <v>0</v>
      </c>
      <c r="U28" s="15">
        <f t="shared" si="17"/>
        <v>0</v>
      </c>
      <c r="V28" s="17">
        <f t="shared" si="7"/>
        <v>0</v>
      </c>
      <c r="W28" s="17">
        <f t="shared" si="8"/>
        <v>0</v>
      </c>
      <c r="X28" s="17">
        <f t="shared" si="9"/>
        <v>0</v>
      </c>
      <c r="Y28" s="16">
        <f t="shared" si="18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</row>
    <row r="29" spans="1:29" x14ac:dyDescent="0.25">
      <c r="A29" s="24"/>
      <c r="B29" s="13"/>
      <c r="C29" s="20"/>
      <c r="D29" s="14"/>
      <c r="E29" s="15"/>
      <c r="F29" s="15"/>
      <c r="G29" s="14"/>
      <c r="H29" s="14"/>
      <c r="I29" s="14"/>
      <c r="J29" s="14">
        <f t="shared" si="0"/>
        <v>0</v>
      </c>
      <c r="K29" s="16">
        <f t="shared" si="1"/>
        <v>0</v>
      </c>
      <c r="L29" s="16">
        <f t="shared" si="14"/>
        <v>0</v>
      </c>
      <c r="M29" s="16">
        <f t="shared" si="15"/>
        <v>0</v>
      </c>
      <c r="N29" s="16">
        <f t="shared" si="2"/>
        <v>0</v>
      </c>
      <c r="O29" s="16">
        <f t="shared" si="3"/>
        <v>0</v>
      </c>
      <c r="P29" s="16">
        <f t="shared" si="4"/>
        <v>0</v>
      </c>
      <c r="Q29" s="14">
        <f t="shared" si="5"/>
        <v>0</v>
      </c>
      <c r="R29" s="14">
        <f t="shared" si="19"/>
        <v>0</v>
      </c>
      <c r="S29" s="14">
        <f t="shared" si="19"/>
        <v>0</v>
      </c>
      <c r="T29" s="14">
        <f t="shared" si="19"/>
        <v>0</v>
      </c>
      <c r="U29" s="15">
        <f t="shared" si="17"/>
        <v>0</v>
      </c>
      <c r="V29" s="17">
        <f t="shared" si="7"/>
        <v>0</v>
      </c>
      <c r="W29" s="17">
        <f t="shared" si="8"/>
        <v>0</v>
      </c>
      <c r="X29" s="17">
        <f t="shared" si="9"/>
        <v>0</v>
      </c>
      <c r="Y29" s="16">
        <f t="shared" si="18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</row>
    <row r="30" spans="1:29" x14ac:dyDescent="0.25">
      <c r="A30" s="24"/>
      <c r="B30" s="13"/>
      <c r="C30" s="20"/>
      <c r="D30" s="14"/>
      <c r="E30" s="15"/>
      <c r="F30" s="15"/>
      <c r="G30" s="14"/>
      <c r="H30" s="14"/>
      <c r="I30" s="14"/>
      <c r="J30" s="14">
        <f t="shared" si="0"/>
        <v>0</v>
      </c>
      <c r="K30" s="16">
        <f t="shared" si="1"/>
        <v>0</v>
      </c>
      <c r="L30" s="16">
        <f t="shared" si="14"/>
        <v>0</v>
      </c>
      <c r="M30" s="16">
        <f t="shared" si="15"/>
        <v>0</v>
      </c>
      <c r="N30" s="16">
        <f t="shared" si="2"/>
        <v>0</v>
      </c>
      <c r="O30" s="16">
        <f t="shared" si="3"/>
        <v>0</v>
      </c>
      <c r="P30" s="16">
        <f t="shared" si="4"/>
        <v>0</v>
      </c>
      <c r="Q30" s="14">
        <f t="shared" si="5"/>
        <v>0</v>
      </c>
      <c r="R30" s="14">
        <f t="shared" si="19"/>
        <v>0</v>
      </c>
      <c r="S30" s="14">
        <f t="shared" si="19"/>
        <v>0</v>
      </c>
      <c r="T30" s="14">
        <f t="shared" si="19"/>
        <v>0</v>
      </c>
      <c r="U30" s="15">
        <f t="shared" si="17"/>
        <v>0</v>
      </c>
      <c r="V30" s="17">
        <f t="shared" si="7"/>
        <v>0</v>
      </c>
      <c r="W30" s="17">
        <f t="shared" si="8"/>
        <v>0</v>
      </c>
      <c r="X30" s="17">
        <f t="shared" si="9"/>
        <v>0</v>
      </c>
      <c r="Y30" s="16">
        <f t="shared" si="18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</row>
    <row r="31" spans="1:29" x14ac:dyDescent="0.25">
      <c r="A31" s="24"/>
      <c r="B31" s="13"/>
      <c r="C31" s="20"/>
      <c r="D31" s="14"/>
      <c r="E31" s="15"/>
      <c r="F31" s="15"/>
      <c r="G31" s="14"/>
      <c r="H31" s="14"/>
      <c r="I31" s="14"/>
      <c r="J31" s="14">
        <f t="shared" si="0"/>
        <v>0</v>
      </c>
      <c r="K31" s="16">
        <f t="shared" si="1"/>
        <v>0</v>
      </c>
      <c r="L31" s="16">
        <f t="shared" si="14"/>
        <v>0</v>
      </c>
      <c r="M31" s="16">
        <f t="shared" si="15"/>
        <v>0</v>
      </c>
      <c r="N31" s="16">
        <f t="shared" si="2"/>
        <v>0</v>
      </c>
      <c r="O31" s="16">
        <f t="shared" si="3"/>
        <v>0</v>
      </c>
      <c r="P31" s="16">
        <f t="shared" si="4"/>
        <v>0</v>
      </c>
      <c r="Q31" s="14">
        <f t="shared" si="5"/>
        <v>0</v>
      </c>
      <c r="R31" s="14">
        <f t="shared" si="19"/>
        <v>0</v>
      </c>
      <c r="S31" s="14">
        <f t="shared" si="19"/>
        <v>0</v>
      </c>
      <c r="T31" s="14">
        <f t="shared" si="19"/>
        <v>0</v>
      </c>
      <c r="U31" s="15">
        <f t="shared" si="17"/>
        <v>0</v>
      </c>
      <c r="V31" s="17">
        <f t="shared" si="7"/>
        <v>0</v>
      </c>
      <c r="W31" s="17">
        <f t="shared" si="8"/>
        <v>0</v>
      </c>
      <c r="X31" s="17">
        <f t="shared" si="9"/>
        <v>0</v>
      </c>
      <c r="Y31" s="16">
        <f t="shared" si="18"/>
        <v>0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</row>
    <row r="32" spans="1:29" x14ac:dyDescent="0.25">
      <c r="A32" s="24"/>
      <c r="B32" s="13"/>
      <c r="C32" s="20"/>
      <c r="D32" s="14"/>
      <c r="E32" s="15"/>
      <c r="F32" s="15"/>
      <c r="G32" s="14"/>
      <c r="H32" s="14"/>
      <c r="I32" s="14"/>
      <c r="J32" s="14">
        <f t="shared" si="0"/>
        <v>0</v>
      </c>
      <c r="K32" s="16">
        <f t="shared" si="1"/>
        <v>0</v>
      </c>
      <c r="L32" s="16">
        <f t="shared" si="14"/>
        <v>0</v>
      </c>
      <c r="M32" s="16">
        <f t="shared" si="15"/>
        <v>0</v>
      </c>
      <c r="N32" s="16">
        <f t="shared" si="2"/>
        <v>0</v>
      </c>
      <c r="O32" s="16">
        <f t="shared" si="3"/>
        <v>0</v>
      </c>
      <c r="P32" s="16">
        <f t="shared" si="4"/>
        <v>0</v>
      </c>
      <c r="Q32" s="14">
        <f t="shared" si="5"/>
        <v>0</v>
      </c>
      <c r="R32" s="14">
        <f t="shared" si="19"/>
        <v>0</v>
      </c>
      <c r="S32" s="14">
        <f t="shared" si="19"/>
        <v>0</v>
      </c>
      <c r="T32" s="14">
        <f t="shared" si="19"/>
        <v>0</v>
      </c>
      <c r="U32" s="15">
        <f t="shared" si="17"/>
        <v>0</v>
      </c>
      <c r="V32" s="17">
        <f t="shared" si="7"/>
        <v>0</v>
      </c>
      <c r="W32" s="17">
        <f t="shared" si="8"/>
        <v>0</v>
      </c>
      <c r="X32" s="17">
        <f t="shared" si="9"/>
        <v>0</v>
      </c>
      <c r="Y32" s="16">
        <f t="shared" si="18"/>
        <v>0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</row>
    <row r="33" spans="1:29" x14ac:dyDescent="0.25">
      <c r="A33" s="24"/>
      <c r="B33" s="13"/>
      <c r="C33" s="20"/>
      <c r="D33" s="14"/>
      <c r="E33" s="15"/>
      <c r="F33" s="15"/>
      <c r="G33" s="14"/>
      <c r="H33" s="14"/>
      <c r="I33" s="14"/>
      <c r="J33" s="14">
        <f t="shared" si="0"/>
        <v>0</v>
      </c>
      <c r="K33" s="16">
        <f t="shared" si="1"/>
        <v>0</v>
      </c>
      <c r="L33" s="16">
        <f t="shared" si="14"/>
        <v>0</v>
      </c>
      <c r="M33" s="16">
        <f t="shared" si="15"/>
        <v>0</v>
      </c>
      <c r="N33" s="16">
        <f t="shared" si="2"/>
        <v>0</v>
      </c>
      <c r="O33" s="16">
        <f t="shared" si="3"/>
        <v>0</v>
      </c>
      <c r="P33" s="16">
        <f t="shared" si="4"/>
        <v>0</v>
      </c>
      <c r="Q33" s="14">
        <f t="shared" si="5"/>
        <v>0</v>
      </c>
      <c r="R33" s="14">
        <f t="shared" si="19"/>
        <v>0</v>
      </c>
      <c r="S33" s="14">
        <f t="shared" si="19"/>
        <v>0</v>
      </c>
      <c r="T33" s="14">
        <f t="shared" si="19"/>
        <v>0</v>
      </c>
      <c r="U33" s="15">
        <f t="shared" si="17"/>
        <v>0</v>
      </c>
      <c r="V33" s="17">
        <f t="shared" si="7"/>
        <v>0</v>
      </c>
      <c r="W33" s="17">
        <f t="shared" si="8"/>
        <v>0</v>
      </c>
      <c r="X33" s="17">
        <f t="shared" si="9"/>
        <v>0</v>
      </c>
      <c r="Y33" s="16">
        <f t="shared" si="18"/>
        <v>0</v>
      </c>
      <c r="Z33" s="16">
        <f t="shared" si="10"/>
        <v>0</v>
      </c>
      <c r="AA33" s="16">
        <f t="shared" si="11"/>
        <v>0</v>
      </c>
      <c r="AB33" s="16">
        <f t="shared" si="12"/>
        <v>0</v>
      </c>
      <c r="AC33" s="16">
        <f t="shared" si="13"/>
        <v>0</v>
      </c>
    </row>
    <row r="34" spans="1:29" x14ac:dyDescent="0.25">
      <c r="A34" s="24"/>
      <c r="B34" s="13"/>
      <c r="C34" s="20"/>
      <c r="D34" s="14"/>
      <c r="E34" s="15"/>
      <c r="F34" s="15"/>
      <c r="G34" s="14"/>
      <c r="H34" s="14"/>
      <c r="I34" s="14"/>
      <c r="J34" s="14">
        <f t="shared" si="0"/>
        <v>0</v>
      </c>
      <c r="K34" s="16">
        <f t="shared" si="1"/>
        <v>0</v>
      </c>
      <c r="L34" s="16">
        <f t="shared" si="14"/>
        <v>0</v>
      </c>
      <c r="M34" s="16">
        <f t="shared" si="15"/>
        <v>0</v>
      </c>
      <c r="N34" s="16">
        <f t="shared" si="2"/>
        <v>0</v>
      </c>
      <c r="O34" s="16">
        <f t="shared" si="3"/>
        <v>0</v>
      </c>
      <c r="P34" s="16">
        <f t="shared" si="4"/>
        <v>0</v>
      </c>
      <c r="Q34" s="14">
        <f t="shared" si="5"/>
        <v>0</v>
      </c>
      <c r="R34" s="14">
        <f t="shared" si="19"/>
        <v>0</v>
      </c>
      <c r="S34" s="14">
        <f t="shared" si="19"/>
        <v>0</v>
      </c>
      <c r="T34" s="14">
        <f t="shared" si="19"/>
        <v>0</v>
      </c>
      <c r="U34" s="15">
        <f t="shared" si="17"/>
        <v>0</v>
      </c>
      <c r="V34" s="17">
        <f t="shared" si="7"/>
        <v>0</v>
      </c>
      <c r="W34" s="17">
        <f t="shared" si="8"/>
        <v>0</v>
      </c>
      <c r="X34" s="17">
        <f t="shared" si="9"/>
        <v>0</v>
      </c>
      <c r="Y34" s="16">
        <f t="shared" si="18"/>
        <v>0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</row>
    <row r="35" spans="1:29" x14ac:dyDescent="0.25">
      <c r="A35" s="24"/>
      <c r="B35" s="13"/>
      <c r="C35" s="20"/>
      <c r="D35" s="14"/>
      <c r="E35" s="15"/>
      <c r="F35" s="15"/>
      <c r="G35" s="14"/>
      <c r="H35" s="14"/>
      <c r="I35" s="14"/>
      <c r="J35" s="14">
        <f t="shared" si="0"/>
        <v>0</v>
      </c>
      <c r="K35" s="16">
        <f t="shared" si="1"/>
        <v>0</v>
      </c>
      <c r="L35" s="16">
        <f t="shared" si="14"/>
        <v>0</v>
      </c>
      <c r="M35" s="16">
        <f t="shared" si="15"/>
        <v>0</v>
      </c>
      <c r="N35" s="16">
        <f t="shared" si="2"/>
        <v>0</v>
      </c>
      <c r="O35" s="16">
        <f t="shared" si="3"/>
        <v>0</v>
      </c>
      <c r="P35" s="16">
        <f t="shared" si="4"/>
        <v>0</v>
      </c>
      <c r="Q35" s="14">
        <f t="shared" si="5"/>
        <v>0</v>
      </c>
      <c r="R35" s="14">
        <f t="shared" si="19"/>
        <v>0</v>
      </c>
      <c r="S35" s="14">
        <f t="shared" si="19"/>
        <v>0</v>
      </c>
      <c r="T35" s="14">
        <f t="shared" si="19"/>
        <v>0</v>
      </c>
      <c r="U35" s="15">
        <f t="shared" si="17"/>
        <v>0</v>
      </c>
      <c r="V35" s="17">
        <f t="shared" si="7"/>
        <v>0</v>
      </c>
      <c r="W35" s="17">
        <f t="shared" si="8"/>
        <v>0</v>
      </c>
      <c r="X35" s="17">
        <f t="shared" si="9"/>
        <v>0</v>
      </c>
      <c r="Y35" s="16">
        <f t="shared" si="18"/>
        <v>0</v>
      </c>
      <c r="Z35" s="16">
        <f t="shared" si="10"/>
        <v>0</v>
      </c>
      <c r="AA35" s="16">
        <f t="shared" si="11"/>
        <v>0</v>
      </c>
      <c r="AB35" s="16">
        <f t="shared" si="12"/>
        <v>0</v>
      </c>
      <c r="AC35" s="16">
        <f t="shared" si="13"/>
        <v>0</v>
      </c>
    </row>
    <row r="36" spans="1:29" x14ac:dyDescent="0.25">
      <c r="A36" s="24"/>
      <c r="B36" s="13"/>
      <c r="C36" s="20"/>
      <c r="D36" s="14"/>
      <c r="E36" s="15"/>
      <c r="F36" s="15"/>
      <c r="G36" s="14"/>
      <c r="H36" s="14"/>
      <c r="I36" s="14"/>
      <c r="J36" s="14">
        <f t="shared" si="0"/>
        <v>0</v>
      </c>
      <c r="K36" s="16">
        <f t="shared" si="1"/>
        <v>0</v>
      </c>
      <c r="L36" s="16">
        <f t="shared" si="14"/>
        <v>0</v>
      </c>
      <c r="M36" s="16">
        <f t="shared" si="15"/>
        <v>0</v>
      </c>
      <c r="N36" s="16">
        <f t="shared" si="2"/>
        <v>0</v>
      </c>
      <c r="O36" s="16">
        <f t="shared" si="3"/>
        <v>0</v>
      </c>
      <c r="P36" s="16">
        <f t="shared" si="4"/>
        <v>0</v>
      </c>
      <c r="Q36" s="14">
        <f t="shared" si="5"/>
        <v>0</v>
      </c>
      <c r="R36" s="14">
        <f t="shared" si="19"/>
        <v>0</v>
      </c>
      <c r="S36" s="14">
        <f t="shared" si="19"/>
        <v>0</v>
      </c>
      <c r="T36" s="14">
        <f t="shared" si="19"/>
        <v>0</v>
      </c>
      <c r="U36" s="15">
        <f t="shared" si="17"/>
        <v>0</v>
      </c>
      <c r="V36" s="17">
        <f t="shared" si="7"/>
        <v>0</v>
      </c>
      <c r="W36" s="17">
        <f t="shared" si="8"/>
        <v>0</v>
      </c>
      <c r="X36" s="17">
        <f t="shared" si="9"/>
        <v>0</v>
      </c>
      <c r="Y36" s="16">
        <f t="shared" si="18"/>
        <v>0</v>
      </c>
      <c r="Z36" s="16">
        <f t="shared" si="10"/>
        <v>0</v>
      </c>
      <c r="AA36" s="16">
        <f t="shared" si="11"/>
        <v>0</v>
      </c>
      <c r="AB36" s="16">
        <f t="shared" si="12"/>
        <v>0</v>
      </c>
      <c r="AC36" s="16">
        <f t="shared" si="13"/>
        <v>0</v>
      </c>
    </row>
    <row r="37" spans="1:29" x14ac:dyDescent="0.25">
      <c r="A37" s="24"/>
      <c r="B37" s="13"/>
      <c r="C37" s="20"/>
      <c r="D37" s="14"/>
      <c r="E37" s="15"/>
      <c r="F37" s="15"/>
      <c r="G37" s="14"/>
      <c r="H37" s="14"/>
      <c r="I37" s="14"/>
      <c r="J37" s="14">
        <f t="shared" si="0"/>
        <v>0</v>
      </c>
      <c r="K37" s="16">
        <f t="shared" si="1"/>
        <v>0</v>
      </c>
      <c r="L37" s="16">
        <f t="shared" si="14"/>
        <v>0</v>
      </c>
      <c r="M37" s="16">
        <f t="shared" si="15"/>
        <v>0</v>
      </c>
      <c r="N37" s="16">
        <f t="shared" si="2"/>
        <v>0</v>
      </c>
      <c r="O37" s="16">
        <f t="shared" si="3"/>
        <v>0</v>
      </c>
      <c r="P37" s="16">
        <f t="shared" si="4"/>
        <v>0</v>
      </c>
      <c r="Q37" s="14">
        <f t="shared" si="5"/>
        <v>0</v>
      </c>
      <c r="R37" s="14">
        <f t="shared" si="19"/>
        <v>0</v>
      </c>
      <c r="S37" s="14">
        <f t="shared" si="19"/>
        <v>0</v>
      </c>
      <c r="T37" s="14">
        <f t="shared" si="19"/>
        <v>0</v>
      </c>
      <c r="U37" s="15">
        <f t="shared" si="17"/>
        <v>0</v>
      </c>
      <c r="V37" s="17">
        <f t="shared" si="7"/>
        <v>0</v>
      </c>
      <c r="W37" s="17">
        <f t="shared" si="8"/>
        <v>0</v>
      </c>
      <c r="X37" s="17">
        <f t="shared" si="9"/>
        <v>0</v>
      </c>
      <c r="Y37" s="16">
        <f t="shared" si="18"/>
        <v>0</v>
      </c>
      <c r="Z37" s="16">
        <f t="shared" si="10"/>
        <v>0</v>
      </c>
      <c r="AA37" s="16">
        <f t="shared" si="11"/>
        <v>0</v>
      </c>
      <c r="AB37" s="16">
        <f t="shared" si="12"/>
        <v>0</v>
      </c>
      <c r="AC37" s="16">
        <f t="shared" si="13"/>
        <v>0</v>
      </c>
    </row>
    <row r="38" spans="1:29" x14ac:dyDescent="0.25">
      <c r="A38" s="24"/>
      <c r="B38" s="13"/>
      <c r="C38" s="20"/>
      <c r="D38" s="14"/>
      <c r="E38" s="15"/>
      <c r="F38" s="15"/>
      <c r="G38" s="14"/>
      <c r="H38" s="14"/>
      <c r="I38" s="14"/>
      <c r="J38" s="14">
        <f t="shared" si="0"/>
        <v>0</v>
      </c>
      <c r="K38" s="16">
        <f t="shared" si="1"/>
        <v>0</v>
      </c>
      <c r="L38" s="16">
        <f t="shared" si="14"/>
        <v>0</v>
      </c>
      <c r="M38" s="16">
        <f t="shared" si="15"/>
        <v>0</v>
      </c>
      <c r="N38" s="16">
        <f t="shared" si="2"/>
        <v>0</v>
      </c>
      <c r="O38" s="16">
        <f t="shared" si="3"/>
        <v>0</v>
      </c>
      <c r="P38" s="16">
        <f t="shared" si="4"/>
        <v>0</v>
      </c>
      <c r="Q38" s="14">
        <f t="shared" si="5"/>
        <v>0</v>
      </c>
      <c r="R38" s="14">
        <f t="shared" si="19"/>
        <v>0</v>
      </c>
      <c r="S38" s="14">
        <f t="shared" si="19"/>
        <v>0</v>
      </c>
      <c r="T38" s="14">
        <f t="shared" si="19"/>
        <v>0</v>
      </c>
      <c r="U38" s="15">
        <f t="shared" si="17"/>
        <v>0</v>
      </c>
      <c r="V38" s="17">
        <f t="shared" si="7"/>
        <v>0</v>
      </c>
      <c r="W38" s="17">
        <f t="shared" si="8"/>
        <v>0</v>
      </c>
      <c r="X38" s="17">
        <f t="shared" si="9"/>
        <v>0</v>
      </c>
      <c r="Y38" s="16">
        <f t="shared" si="18"/>
        <v>0</v>
      </c>
      <c r="Z38" s="16">
        <f t="shared" si="10"/>
        <v>0</v>
      </c>
      <c r="AA38" s="16">
        <f t="shared" si="11"/>
        <v>0</v>
      </c>
      <c r="AB38" s="16">
        <f t="shared" si="12"/>
        <v>0</v>
      </c>
      <c r="AC38" s="16">
        <f t="shared" si="13"/>
        <v>0</v>
      </c>
    </row>
    <row r="39" spans="1:29" x14ac:dyDescent="0.25">
      <c r="A39" s="24"/>
      <c r="B39" s="13"/>
      <c r="C39" s="20"/>
      <c r="D39" s="14"/>
      <c r="E39" s="15"/>
      <c r="F39" s="15"/>
      <c r="G39" s="14"/>
      <c r="H39" s="14"/>
      <c r="I39" s="14"/>
      <c r="J39" s="14">
        <f t="shared" si="0"/>
        <v>0</v>
      </c>
      <c r="K39" s="16">
        <f t="shared" si="1"/>
        <v>0</v>
      </c>
      <c r="L39" s="16">
        <f t="shared" si="14"/>
        <v>0</v>
      </c>
      <c r="M39" s="16">
        <f t="shared" si="15"/>
        <v>0</v>
      </c>
      <c r="N39" s="16">
        <f t="shared" si="2"/>
        <v>0</v>
      </c>
      <c r="O39" s="16">
        <f t="shared" si="3"/>
        <v>0</v>
      </c>
      <c r="P39" s="16">
        <f t="shared" si="4"/>
        <v>0</v>
      </c>
      <c r="Q39" s="14">
        <f t="shared" si="5"/>
        <v>0</v>
      </c>
      <c r="R39" s="14">
        <f t="shared" si="19"/>
        <v>0</v>
      </c>
      <c r="S39" s="14">
        <f t="shared" si="19"/>
        <v>0</v>
      </c>
      <c r="T39" s="14">
        <f t="shared" si="19"/>
        <v>0</v>
      </c>
      <c r="U39" s="15">
        <f t="shared" si="17"/>
        <v>0</v>
      </c>
      <c r="V39" s="17">
        <f t="shared" si="7"/>
        <v>0</v>
      </c>
      <c r="W39" s="17">
        <f t="shared" si="8"/>
        <v>0</v>
      </c>
      <c r="X39" s="17">
        <f t="shared" si="9"/>
        <v>0</v>
      </c>
      <c r="Y39" s="16">
        <f t="shared" si="18"/>
        <v>0</v>
      </c>
      <c r="Z39" s="16">
        <f t="shared" si="10"/>
        <v>0</v>
      </c>
      <c r="AA39" s="16">
        <f t="shared" si="11"/>
        <v>0</v>
      </c>
      <c r="AB39" s="16">
        <f t="shared" si="12"/>
        <v>0</v>
      </c>
      <c r="AC39" s="16">
        <f t="shared" si="13"/>
        <v>0</v>
      </c>
    </row>
    <row r="40" spans="1:29" x14ac:dyDescent="0.25">
      <c r="A40" s="24"/>
      <c r="B40" s="13"/>
      <c r="C40" s="20"/>
      <c r="D40" s="14"/>
      <c r="E40" s="15"/>
      <c r="F40" s="15"/>
      <c r="G40" s="14"/>
      <c r="H40" s="14"/>
      <c r="I40" s="14"/>
      <c r="J40" s="14">
        <f t="shared" si="0"/>
        <v>0</v>
      </c>
      <c r="K40" s="16">
        <f t="shared" si="1"/>
        <v>0</v>
      </c>
      <c r="L40" s="16">
        <f t="shared" si="14"/>
        <v>0</v>
      </c>
      <c r="M40" s="16">
        <f t="shared" si="15"/>
        <v>0</v>
      </c>
      <c r="N40" s="16">
        <f t="shared" si="2"/>
        <v>0</v>
      </c>
      <c r="O40" s="16">
        <f t="shared" si="3"/>
        <v>0</v>
      </c>
      <c r="P40" s="16">
        <f t="shared" si="4"/>
        <v>0</v>
      </c>
      <c r="Q40" s="14">
        <f t="shared" si="5"/>
        <v>0</v>
      </c>
      <c r="R40" s="14">
        <f t="shared" si="19"/>
        <v>0</v>
      </c>
      <c r="S40" s="14">
        <f t="shared" si="19"/>
        <v>0</v>
      </c>
      <c r="T40" s="14">
        <f t="shared" si="19"/>
        <v>0</v>
      </c>
      <c r="U40" s="15">
        <f t="shared" si="17"/>
        <v>0</v>
      </c>
      <c r="V40" s="17">
        <f t="shared" si="7"/>
        <v>0</v>
      </c>
      <c r="W40" s="17">
        <f t="shared" si="8"/>
        <v>0</v>
      </c>
      <c r="X40" s="17">
        <f t="shared" si="9"/>
        <v>0</v>
      </c>
      <c r="Y40" s="16">
        <f t="shared" si="18"/>
        <v>0</v>
      </c>
      <c r="Z40" s="16">
        <f t="shared" si="10"/>
        <v>0</v>
      </c>
      <c r="AA40" s="16">
        <f t="shared" si="11"/>
        <v>0</v>
      </c>
      <c r="AB40" s="16">
        <f t="shared" si="12"/>
        <v>0</v>
      </c>
      <c r="AC40" s="16">
        <f t="shared" si="13"/>
        <v>0</v>
      </c>
    </row>
    <row r="41" spans="1:29" x14ac:dyDescent="0.25">
      <c r="A41" s="24" t="s">
        <v>54</v>
      </c>
      <c r="B41" s="25">
        <f>SUM(B11:B40)</f>
        <v>0</v>
      </c>
      <c r="C41" s="26" t="s">
        <v>55</v>
      </c>
      <c r="D41" s="27" t="s">
        <v>56</v>
      </c>
      <c r="E41" s="28">
        <f>SUM(E11:E40)</f>
        <v>0</v>
      </c>
      <c r="F41" s="28"/>
      <c r="G41" s="28">
        <f>SUM(G11:G40)</f>
        <v>0</v>
      </c>
      <c r="H41" s="28">
        <f>SUM(H11:H40)</f>
        <v>0</v>
      </c>
      <c r="I41" s="28"/>
      <c r="J41" s="28">
        <f>SUM(J11:J40)</f>
        <v>0</v>
      </c>
      <c r="K41" s="28">
        <f>SUM(K11:K40)</f>
        <v>0</v>
      </c>
      <c r="L41" s="16">
        <f t="shared" si="14"/>
        <v>0</v>
      </c>
      <c r="M41" s="16">
        <f t="shared" si="15"/>
        <v>0</v>
      </c>
      <c r="N41" s="28"/>
      <c r="O41" s="28">
        <f t="shared" ref="O41:AC41" si="20">SUM(O11:O40)</f>
        <v>0</v>
      </c>
      <c r="P41" s="28">
        <f t="shared" si="20"/>
        <v>0</v>
      </c>
      <c r="Q41" s="28">
        <f t="shared" si="20"/>
        <v>0</v>
      </c>
      <c r="R41" s="28"/>
      <c r="S41" s="28">
        <f t="shared" si="20"/>
        <v>0</v>
      </c>
      <c r="T41" s="28">
        <f t="shared" si="20"/>
        <v>0</v>
      </c>
      <c r="U41" s="15">
        <f t="shared" si="17"/>
        <v>0</v>
      </c>
      <c r="V41" s="28">
        <f t="shared" si="20"/>
        <v>0</v>
      </c>
      <c r="W41" s="28">
        <f t="shared" si="20"/>
        <v>0</v>
      </c>
      <c r="X41" s="28">
        <f t="shared" si="20"/>
        <v>0</v>
      </c>
      <c r="Y41" s="28">
        <f t="shared" si="20"/>
        <v>0</v>
      </c>
      <c r="Z41" s="28">
        <f t="shared" si="20"/>
        <v>0</v>
      </c>
      <c r="AA41" s="28">
        <f t="shared" si="20"/>
        <v>0</v>
      </c>
      <c r="AB41" s="28">
        <f t="shared" si="20"/>
        <v>0</v>
      </c>
      <c r="AC41" s="28">
        <f t="shared" si="20"/>
        <v>0</v>
      </c>
    </row>
    <row r="42" spans="1:29" s="1" customFormat="1" ht="12" x14ac:dyDescent="0.2">
      <c r="A42" s="4"/>
      <c r="B42" s="38" t="s">
        <v>57</v>
      </c>
      <c r="C42" s="38"/>
      <c r="D42" s="38"/>
      <c r="E42" s="28">
        <f t="shared" ref="E42:AC42" si="21">E41*12</f>
        <v>0</v>
      </c>
      <c r="F42" s="28"/>
      <c r="G42" s="28">
        <f t="shared" si="21"/>
        <v>0</v>
      </c>
      <c r="H42" s="28">
        <f t="shared" si="21"/>
        <v>0</v>
      </c>
      <c r="I42" s="28"/>
      <c r="J42" s="28">
        <f t="shared" si="21"/>
        <v>0</v>
      </c>
      <c r="K42" s="28">
        <f t="shared" si="21"/>
        <v>0</v>
      </c>
      <c r="L42" s="28">
        <f t="shared" si="21"/>
        <v>0</v>
      </c>
      <c r="M42" s="28">
        <f t="shared" si="21"/>
        <v>0</v>
      </c>
      <c r="N42" s="28">
        <f t="shared" si="21"/>
        <v>0</v>
      </c>
      <c r="O42" s="28">
        <f t="shared" si="21"/>
        <v>0</v>
      </c>
      <c r="P42" s="28">
        <f t="shared" si="21"/>
        <v>0</v>
      </c>
      <c r="Q42" s="28">
        <f t="shared" si="21"/>
        <v>0</v>
      </c>
      <c r="R42" s="28"/>
      <c r="S42" s="28">
        <f t="shared" si="21"/>
        <v>0</v>
      </c>
      <c r="T42" s="28">
        <f t="shared" si="21"/>
        <v>0</v>
      </c>
      <c r="U42" s="28">
        <f t="shared" si="21"/>
        <v>0</v>
      </c>
      <c r="V42" s="28">
        <f t="shared" si="21"/>
        <v>0</v>
      </c>
      <c r="W42" s="28">
        <f t="shared" si="21"/>
        <v>0</v>
      </c>
      <c r="X42" s="28">
        <f t="shared" si="21"/>
        <v>0</v>
      </c>
      <c r="Y42" s="28">
        <f t="shared" si="21"/>
        <v>0</v>
      </c>
      <c r="Z42" s="28">
        <f t="shared" si="21"/>
        <v>0</v>
      </c>
      <c r="AA42" s="28">
        <f t="shared" si="21"/>
        <v>0</v>
      </c>
      <c r="AB42" s="28">
        <f t="shared" si="21"/>
        <v>0</v>
      </c>
      <c r="AC42" s="28">
        <f t="shared" si="21"/>
        <v>0</v>
      </c>
    </row>
    <row r="43" spans="1:29" s="1" customFormat="1" ht="12" x14ac:dyDescent="0.2">
      <c r="A43" s="29" t="s">
        <v>58</v>
      </c>
      <c r="B43" s="29"/>
      <c r="C43" s="29"/>
      <c r="D43" s="29"/>
      <c r="E43" s="29"/>
      <c r="F43" s="29"/>
    </row>
    <row r="44" spans="1:29" s="1" customFormat="1" ht="12" x14ac:dyDescent="0.2">
      <c r="A44" s="1" t="s">
        <v>59</v>
      </c>
    </row>
    <row r="45" spans="1:29" s="1" customFormat="1" ht="12" x14ac:dyDescent="0.2">
      <c r="A45" s="1" t="s">
        <v>60</v>
      </c>
    </row>
    <row r="46" spans="1:29" x14ac:dyDescent="0.25">
      <c r="A46" s="6"/>
      <c r="C46" s="30"/>
    </row>
  </sheetData>
  <mergeCells count="24">
    <mergeCell ref="B42:D42"/>
    <mergeCell ref="W8:W9"/>
    <mergeCell ref="X8:X9"/>
    <mergeCell ref="Y8:Y9"/>
    <mergeCell ref="Z8:Z9"/>
    <mergeCell ref="K8:K9"/>
    <mergeCell ref="L8:L9"/>
    <mergeCell ref="M8:M9"/>
    <mergeCell ref="P8:T8"/>
    <mergeCell ref="U8:U9"/>
    <mergeCell ref="V8:V9"/>
    <mergeCell ref="Z5:AA5"/>
    <mergeCell ref="A7:A9"/>
    <mergeCell ref="B7:B9"/>
    <mergeCell ref="C7:C9"/>
    <mergeCell ref="D7:D9"/>
    <mergeCell ref="E7:M7"/>
    <mergeCell ref="N7:N9"/>
    <mergeCell ref="O7:O9"/>
    <mergeCell ref="P7:AC7"/>
    <mergeCell ref="E8:J8"/>
    <mergeCell ref="AC8:AC9"/>
    <mergeCell ref="AA8:AA9"/>
    <mergeCell ref="AB8:A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2021-09-03T12:33:08Z</dcterms:modified>
</cp:coreProperties>
</file>